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uwprod-my.sharepoint.com/personal/chamilton_wisc_edu/Documents/NCRA-SAES.org/Multistate Handbook/"/>
    </mc:Choice>
  </mc:AlternateContent>
  <xr:revisionPtr revIDLastSave="321" documentId="8_{E4E7A9E2-A125-4C67-B17F-9FF59DECE7FB}" xr6:coauthVersionLast="47" xr6:coauthVersionMax="47" xr10:uidLastSave="{4DC7AAF7-6734-4CE3-A79E-72630750D663}"/>
  <bookViews>
    <workbookView xWindow="-120" yWindow="-120" windowWidth="29040" windowHeight="15720" xr2:uid="{00000000-000D-0000-FFFF-FFFF00000000}"/>
  </bookViews>
  <sheets>
    <sheet name="Main Table" sheetId="1" r:id="rId1"/>
    <sheet name="Grand Challenges" sheetId="4" r:id="rId2"/>
    <sheet name="Grand Challenges Count" sheetId="6" r:id="rId3"/>
  </sheets>
  <definedNames>
    <definedName name="Z_52911C2E_FDAC_4671_99E0_FD00B94A7F66_.wvu.FilterData" localSheetId="0" hidden="1">'Main Table'!$A$7:$N$104</definedName>
  </definedNames>
  <calcPr calcId="191029"/>
  <customWorkbookViews>
    <customWorkbookView name="Filter 1" guid="{52911C2E-FDAC-4671-99E0-FD00B94A7F66}" maximized="1" windowWidth="0" windowHeight="0" activeSheetId="0"/>
  </customWorkbookViews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Kbn8r6GEuV7reFDgRTr7NeEKlyqET8sU7wAG+S2pOCQ="/>
    </ext>
  </extLst>
</workbook>
</file>

<file path=xl/sharedStrings.xml><?xml version="1.0" encoding="utf-8"?>
<sst xmlns="http://schemas.openxmlformats.org/spreadsheetml/2006/main" count="1223" uniqueCount="418">
  <si>
    <t>North Central Regional Multistate Project Portfolio</t>
  </si>
  <si>
    <t>Last updated:</t>
  </si>
  <si>
    <t>Full Name</t>
  </si>
  <si>
    <t>Type</t>
  </si>
  <si>
    <t>Number</t>
  </si>
  <si>
    <t>Title</t>
  </si>
  <si>
    <t>AA</t>
  </si>
  <si>
    <t>AA's State</t>
  </si>
  <si>
    <t>First NCAC</t>
  </si>
  <si>
    <t>Second NCAC</t>
  </si>
  <si>
    <t>Third NCAC</t>
  </si>
  <si>
    <t>Start Date</t>
  </si>
  <si>
    <t>Midterm Review Year</t>
  </si>
  <si>
    <t>Expiration Date</t>
  </si>
  <si>
    <t>Status/Comments</t>
  </si>
  <si>
    <t>NC213</t>
  </si>
  <si>
    <t>NC</t>
  </si>
  <si>
    <t>Marketing and Delivery of Quality Grains and BioProcess Coproducts</t>
  </si>
  <si>
    <t>G. Pierzynski, OH (20)</t>
  </si>
  <si>
    <t>OH</t>
  </si>
  <si>
    <t>Renewed 10/1/2023</t>
  </si>
  <si>
    <t>NC1170</t>
  </si>
  <si>
    <t>Advanced Technologies for the Genetic Improvement of Poultry (was NC-168)</t>
  </si>
  <si>
    <t>S. Lamont, OH (13)</t>
  </si>
  <si>
    <t>NE</t>
  </si>
  <si>
    <t>NC2040</t>
  </si>
  <si>
    <t>Metabolic Relationships in Supply of Nutrients for Lactating Cows (NC-1009)</t>
  </si>
  <si>
    <t>G.Smith, MI (20)</t>
  </si>
  <si>
    <t>MI</t>
  </si>
  <si>
    <t>NC2042</t>
  </si>
  <si>
    <t>Management Systems to Improve the Economic and Environmental Sustainability of Dairy Enterprises</t>
  </si>
  <si>
    <t>M. Schutz, MN (21)</t>
  </si>
  <si>
    <t>MN</t>
  </si>
  <si>
    <t>NC2172</t>
  </si>
  <si>
    <t>Household financial and health decision-making under economic uncertainties</t>
  </si>
  <si>
    <t>C. Johnson, ND (23)</t>
  </si>
  <si>
    <t>ND</t>
  </si>
  <si>
    <t>NC3169</t>
  </si>
  <si>
    <t>EFNEP Related Research, Program Evaluation and Outreach</t>
  </si>
  <si>
    <t>T. Awada, NE (20)</t>
  </si>
  <si>
    <t>NC229</t>
  </si>
  <si>
    <t>Porcine Reproductive and Respiratory Disease (PRRS): Methods for the Integrated Control, Prevention and Elimination of PRRS in United States Swine Herds</t>
  </si>
  <si>
    <t>R. Rowland (21)</t>
  </si>
  <si>
    <t>IL</t>
  </si>
  <si>
    <t>NC1171</t>
  </si>
  <si>
    <t>Interactions of individual, family, community, and policy contexts on the mental and physical health of diverse rural low-income families (NC223)</t>
  </si>
  <si>
    <t>NC1173</t>
  </si>
  <si>
    <t>Sustainable Solutions to Problems Affecting Bee Health</t>
  </si>
  <si>
    <t>B. McCormack, KS (21)</t>
  </si>
  <si>
    <t>KS</t>
  </si>
  <si>
    <t>NC1177</t>
  </si>
  <si>
    <t>Agricultural and Rural Finance Markets in Transition</t>
  </si>
  <si>
    <t>A. Featherstone, KS (17)</t>
  </si>
  <si>
    <t>NC1178</t>
  </si>
  <si>
    <t>Land use and management practice impacts on soil carbon and associated agroecosystems services</t>
  </si>
  <si>
    <t>G. Pierzynski, OH (09)</t>
  </si>
  <si>
    <t>NC1180</t>
  </si>
  <si>
    <t>Control of Emerging and Re-emerging Poultry Respiratory Diseases in the United States</t>
  </si>
  <si>
    <t>D. Reynolds, NE (22)</t>
  </si>
  <si>
    <t>NC1181</t>
  </si>
  <si>
    <t>Sustaining Forage-based Beef Cattle Production in a Bioenergy Environment</t>
  </si>
  <si>
    <t>S. Jose, MO (20)</t>
  </si>
  <si>
    <t>MO</t>
  </si>
  <si>
    <t>NC1182</t>
  </si>
  <si>
    <t>Nitrogen Cycling, Loading, and Use Efficiency in Forage-Based Livestock Production Systems</t>
  </si>
  <si>
    <t>G. Scaglia (22)</t>
  </si>
  <si>
    <t>NC1208</t>
  </si>
  <si>
    <t>Biology, Etiology, and Management of Dollar Spot in Turfgrasses</t>
  </si>
  <si>
    <t>R. Hammerschmidt, MI (19)</t>
  </si>
  <si>
    <t>NC214</t>
  </si>
  <si>
    <t>Increased Efficiency of Sheep Production</t>
  </si>
  <si>
    <t>G. Scaglia (23)</t>
  </si>
  <si>
    <t>Approved June 2020</t>
  </si>
  <si>
    <t>NC246</t>
  </si>
  <si>
    <t>Ecology and Management of Arthropods in Corn</t>
  </si>
  <si>
    <t>J. Ruberson (19)</t>
  </si>
  <si>
    <t>NC1023</t>
  </si>
  <si>
    <t>Engineering for food safety and quality</t>
  </si>
  <si>
    <t>D. Jackson, NE (10)</t>
  </si>
  <si>
    <t>NC1183</t>
  </si>
  <si>
    <t>Mycotoxins: Biosecurity, Food Safety and Biofuels Byproducts (NC129, NC1025)</t>
  </si>
  <si>
    <t>D. Jackson, NE (11)</t>
  </si>
  <si>
    <t>NC1184</t>
  </si>
  <si>
    <t>Molecular Mechanisms Regulating Skeletal Muscle Growth and Differentiation</t>
  </si>
  <si>
    <t>NC1186</t>
  </si>
  <si>
    <t>Water Management and Quality for Ornamental Crop Production and Health</t>
  </si>
  <si>
    <t>J. Thurston, NCRA (22)</t>
  </si>
  <si>
    <t>NCRA</t>
  </si>
  <si>
    <t>NC1187</t>
  </si>
  <si>
    <t>The Chemical and Physical Nature of Particulate Matter Affecting Air, Water and Soil Quality</t>
  </si>
  <si>
    <t>T. Awada, NE (22)</t>
  </si>
  <si>
    <t>NC1209</t>
  </si>
  <si>
    <t>North American interdisciplinary chronic wasting disease research consortium</t>
  </si>
  <si>
    <t>D. Infante, MI (21)</t>
  </si>
  <si>
    <t>NC1210</t>
  </si>
  <si>
    <t>Frontiers in On-Farm Experimentation</t>
  </si>
  <si>
    <t>R. Turco, IN (23)</t>
  </si>
  <si>
    <t>IN</t>
  </si>
  <si>
    <t>NC1213</t>
  </si>
  <si>
    <t>Sources and fate of ammonia across the landscape</t>
  </si>
  <si>
    <t>J. Thurston, KS (21)</t>
  </si>
  <si>
    <t>NC1029</t>
  </si>
  <si>
    <t>Applied Animal Behavior and Welfare (NCR131)</t>
  </si>
  <si>
    <t>D. McLean, NE (23)</t>
  </si>
  <si>
    <t>Renewed 2021</t>
  </si>
  <si>
    <t>NC1030</t>
  </si>
  <si>
    <t>Family Firms and Policy (NE167)</t>
  </si>
  <si>
    <t>M. Wilcox, IN (19)</t>
  </si>
  <si>
    <t>NC1034</t>
  </si>
  <si>
    <t>Impact Analyses and Decision Strategies for Agricultural Research (NC1003)</t>
  </si>
  <si>
    <t>A. Dorrance, OH (21)/T. Awada, NE (23)</t>
  </si>
  <si>
    <t>NC1100</t>
  </si>
  <si>
    <t>A Systems Perspective to Community Resilience: Rural healthcare at the intersection of households and businesses</t>
  </si>
  <si>
    <t>J. Henderson, IN (21)</t>
  </si>
  <si>
    <t>NC1190</t>
  </si>
  <si>
    <t>Catalysts for Water Resources Protection and Restoration: Applied Social Science Research</t>
  </si>
  <si>
    <t>J. Peterson, MN (17)</t>
  </si>
  <si>
    <t>NA</t>
  </si>
  <si>
    <t>NC1192</t>
  </si>
  <si>
    <t>An integrated approach to control of bovine respiratory diseases</t>
  </si>
  <si>
    <t>J. Averill, MI (23)</t>
  </si>
  <si>
    <t>NC1193</t>
  </si>
  <si>
    <t>Promotion of Health and Nutrition in Diverse Communities of Emerging Adults</t>
  </si>
  <si>
    <t>D. Savaiano, IN (98)</t>
  </si>
  <si>
    <t>NC1194</t>
  </si>
  <si>
    <t>Nanotechnology and Biosensors</t>
  </si>
  <si>
    <t>S. Lommel, NC (18)</t>
  </si>
  <si>
    <t>NC State</t>
  </si>
  <si>
    <t>NC1195</t>
  </si>
  <si>
    <t>Enhancing nitrogen utilization in corn based cropping systems to increase yield, improve profitability and minimize environmental impacts</t>
  </si>
  <si>
    <t>K. Lamkey, IA (18)</t>
  </si>
  <si>
    <t>IA</t>
  </si>
  <si>
    <t>NC1197</t>
  </si>
  <si>
    <t>Practical Management of Nematodes on Corn, Soybeans and Other Crops of Regional Importance</t>
  </si>
  <si>
    <t>NC1203</t>
  </si>
  <si>
    <t>Lipids In Plants: Improving and Developing Sustainability of Crops ("LIPIDS of Crops")</t>
  </si>
  <si>
    <t>C. Lawrence-Dill, IA (22)</t>
  </si>
  <si>
    <t>NC1211</t>
  </si>
  <si>
    <t>Precision Management of Animals for Improved Care, Health, and Welfare 
 of Livestock and Poultry</t>
  </si>
  <si>
    <t>H. Santiago, NE (22)</t>
  </si>
  <si>
    <t>Was NCDC235, approved 2021 as NC1211.</t>
  </si>
  <si>
    <t>NC1212</t>
  </si>
  <si>
    <t>Exploring the Plant Phenome in Controlled and Field Environments</t>
  </si>
  <si>
    <t>C. Lawrence-Dill</t>
  </si>
  <si>
    <t>Was NCDC236, approved 2021 as NC1212.</t>
  </si>
  <si>
    <t>NC7</t>
  </si>
  <si>
    <t>Conservation, Management, Enhancement and Utilization of Plant Genetic Resources</t>
  </si>
  <si>
    <t>C. Lawrence-Dill, IA (21)</t>
  </si>
  <si>
    <t>Renewed 10/1/2022</t>
  </si>
  <si>
    <t>NC140</t>
  </si>
  <si>
    <t>Improving Economic and Environmental Sustainability in Tree-fruit Production Through Changes in Rootstock Use</t>
  </si>
  <si>
    <t>NC170</t>
  </si>
  <si>
    <t>Personal Protective Technologies for Current and Emerging Occupational Hazards</t>
  </si>
  <si>
    <t>NC1189</t>
  </si>
  <si>
    <t>Understanding and managing scale and connectivity in inland and marine fisheries as coupled human and natural systems</t>
  </si>
  <si>
    <t>NC1198</t>
  </si>
  <si>
    <t>Renewing an Agriculture of the Middle: Value Chain Design, Policy Approaches, Environmental and Social Impacts</t>
  </si>
  <si>
    <t>W. Nganje, ND (21)</t>
  </si>
  <si>
    <t>NC1200</t>
  </si>
  <si>
    <t>Regulation of Photosynthetic Processes (NC-142)</t>
  </si>
  <si>
    <t>C. Benning, MI (11)</t>
  </si>
  <si>
    <t>NC1201</t>
  </si>
  <si>
    <t>Methods to Increase Reproductive Efficiency in Cattle (NC1006)</t>
  </si>
  <si>
    <t>G. Smith, MI (17)</t>
  </si>
  <si>
    <t>NC1202</t>
  </si>
  <si>
    <t>Enteric Diseases of Swine and Cattle: Prevention, Control and Food Safety (NC-1007)</t>
  </si>
  <si>
    <t>M. Saqui Salces, MN (23)</t>
  </si>
  <si>
    <t>NC1206</t>
  </si>
  <si>
    <t>Antimicrobial Resistance</t>
  </si>
  <si>
    <t>NC100</t>
  </si>
  <si>
    <t>MRF Administration, Planning and Coordination</t>
  </si>
  <si>
    <t>N/A</t>
  </si>
  <si>
    <t>.</t>
  </si>
  <si>
    <t>NC Admin project</t>
  </si>
  <si>
    <t>NCAC1</t>
  </si>
  <si>
    <t>NCAC</t>
  </si>
  <si>
    <t>Crop and Soil Research</t>
  </si>
  <si>
    <t>NCAC2</t>
  </si>
  <si>
    <t>Animal Health Advisory Committee</t>
  </si>
  <si>
    <t>S. Harris, IA (23)</t>
  </si>
  <si>
    <t>NCAC4</t>
  </si>
  <si>
    <t>Horticultural Crops</t>
  </si>
  <si>
    <t>J. Schuh, KS (23)</t>
  </si>
  <si>
    <t>NCAC6</t>
  </si>
  <si>
    <t>Livestock Production</t>
  </si>
  <si>
    <t>NCAC12</t>
  </si>
  <si>
    <t>Agricultural Economics</t>
  </si>
  <si>
    <t>S. Low, IL (23)</t>
  </si>
  <si>
    <t>NCAC14</t>
  </si>
  <si>
    <t>Plant Pathology</t>
  </si>
  <si>
    <t>NCAC15</t>
  </si>
  <si>
    <t>Entomology and Economic Zoology</t>
  </si>
  <si>
    <t>J. Ruberson, NE (23)</t>
  </si>
  <si>
    <t>NCAC16</t>
  </si>
  <si>
    <t>Biological and Agricultural Engineering</t>
  </si>
  <si>
    <t>WI</t>
  </si>
  <si>
    <t>NCAC22</t>
  </si>
  <si>
    <t>Food Science and Human Nutrition</t>
  </si>
  <si>
    <t>NCAC24</t>
  </si>
  <si>
    <t>Agriculture, Food, and Natural Resource Applied Behavioral Sciences (formerly Ag Ed Research)</t>
  </si>
  <si>
    <t>NCCC307</t>
  </si>
  <si>
    <t>NCCC</t>
  </si>
  <si>
    <t>Biochemistry and Genetics of Plant-Fungal Interactions</t>
  </si>
  <si>
    <t>NCCC308</t>
  </si>
  <si>
    <t>Nutrition and Management of Feedlot Cattle to Optimize Performance, Carcass Value and Environmental Compatibility (NCT192)</t>
  </si>
  <si>
    <t>S. Loerch, PSU (19)</t>
  </si>
  <si>
    <t>NCCC9</t>
  </si>
  <si>
    <t>MWPS: Research and Extension Educational Materials</t>
  </si>
  <si>
    <t>J. Harmon, IA (22)</t>
  </si>
  <si>
    <t>NCCC42</t>
  </si>
  <si>
    <t>Committee on Swine Nutrition</t>
  </si>
  <si>
    <t>NCCC210</t>
  </si>
  <si>
    <t>Regulation of Adipose Tissue Accretion in Meat-Producing Animals</t>
  </si>
  <si>
    <t>K. Barnes, WV (21)</t>
  </si>
  <si>
    <t>WV</t>
  </si>
  <si>
    <t>NCCC31</t>
  </si>
  <si>
    <t>Ecophysiological Aspects of Forage Management</t>
  </si>
  <si>
    <t>J. Kells, MI (10)</t>
  </si>
  <si>
    <t>NCCC52</t>
  </si>
  <si>
    <t>Family Economics</t>
  </si>
  <si>
    <t>C. Jasper, WI (09)</t>
  </si>
  <si>
    <t>NCCC134</t>
  </si>
  <si>
    <t>Applied Commodity Price Analysis, Forecasting, and Market Risk Management</t>
  </si>
  <si>
    <t>A. Hallam, IA (04)</t>
  </si>
  <si>
    <t>NCCC211</t>
  </si>
  <si>
    <t>Cover crops to improve environmental quality in crop and biofuel production systems in the Great Lakes and Upper Mississippi basins</t>
  </si>
  <si>
    <t>K. Lamkey, IA (10)</t>
  </si>
  <si>
    <t>NCCC65</t>
  </si>
  <si>
    <t>Indicators of Social Change in the Marketplace: Producers, Retailers and Consumers</t>
  </si>
  <si>
    <t>NCCC170</t>
  </si>
  <si>
    <t>Research Advances in Agricultural Statistics</t>
  </si>
  <si>
    <t>B. Craig, IN (15)</t>
  </si>
  <si>
    <t>NCCC212</t>
  </si>
  <si>
    <t>Small Fruit and Viticulture Research</t>
  </si>
  <si>
    <t>V. Baird, MI (11)</t>
  </si>
  <si>
    <t>NCCC215</t>
  </si>
  <si>
    <t>Potato Breeding and Genetics Technical Committee</t>
  </si>
  <si>
    <t>R. Hammerschimdt, MI (14)</t>
  </si>
  <si>
    <t>NCDC237</t>
  </si>
  <si>
    <t>NCDC</t>
  </si>
  <si>
    <t>Regional Wheat Virus Research Initiative</t>
  </si>
  <si>
    <t>M. Kennelly, KS (23)</t>
  </si>
  <si>
    <t>NCERA210</t>
  </si>
  <si>
    <t>NCERA</t>
  </si>
  <si>
    <t>Improving the management and effectiveness of cooperatively owned business organizations</t>
  </si>
  <si>
    <t>NCERA3</t>
  </si>
  <si>
    <t>Soil and Landscape Assessment, Function and Interpretation</t>
  </si>
  <si>
    <t>S. Jose, MO (21)</t>
  </si>
  <si>
    <t>NCERA57</t>
  </si>
  <si>
    <t>Swine Reproductive Physiology</t>
  </si>
  <si>
    <t>J. Ross, IA (22)</t>
  </si>
  <si>
    <t>Renewal approved 4/2019</t>
  </si>
  <si>
    <t>NCERA137</t>
  </si>
  <si>
    <t>Soybean Diseases</t>
  </si>
  <si>
    <t>L. Giesler, NE (23)</t>
  </si>
  <si>
    <t>NCERA215</t>
  </si>
  <si>
    <t>Contribution of 4-H Participation to the Development of Social Capital Within Communities</t>
  </si>
  <si>
    <t>K. Lodl, NE (17)</t>
  </si>
  <si>
    <t>NCERA216</t>
  </si>
  <si>
    <t>Latinos and Immigrants in Midwestern Communities</t>
  </si>
  <si>
    <t>H. Santiago, NE (18)</t>
  </si>
  <si>
    <t>NCERA217</t>
  </si>
  <si>
    <t>Drainage design and management practices to improve water quality</t>
  </si>
  <si>
    <t>R. Kanwar, IA (04)</t>
  </si>
  <si>
    <t>NCERA197</t>
  </si>
  <si>
    <t>Agricultural Safety and Health Research</t>
  </si>
  <si>
    <t xml:space="preserve"> K. Muthukumarappan (Muthu), SD (23)</t>
  </si>
  <si>
    <t>SD</t>
  </si>
  <si>
    <t>NCERA13</t>
  </si>
  <si>
    <t>Soil Testing and Plant Analysis</t>
  </si>
  <si>
    <t>F. Casey, ND (17)</t>
  </si>
  <si>
    <t>NCERA59</t>
  </si>
  <si>
    <t>Soil Organic Matter: Formation, Function and Management</t>
  </si>
  <si>
    <t>R. Turco, IN (11)</t>
  </si>
  <si>
    <t>NCERA101</t>
  </si>
  <si>
    <t>Controlled Environment Technology and Use</t>
  </si>
  <si>
    <t>R. S. Kanwar, IA (97)</t>
  </si>
  <si>
    <t>NCERA219</t>
  </si>
  <si>
    <t>Swine Production Management to Enhance Animal Welfare</t>
  </si>
  <si>
    <t>Approved 2021</t>
  </si>
  <si>
    <t>NCERA221</t>
  </si>
  <si>
    <t>Turfgrass and the Environment</t>
  </si>
  <si>
    <t>B. Horgan, MI (19)</t>
  </si>
  <si>
    <t>NCERA222</t>
  </si>
  <si>
    <t>Integrated Pest Management</t>
  </si>
  <si>
    <t>H. Burrack (22)</t>
  </si>
  <si>
    <t>NCERA103</t>
  </si>
  <si>
    <t>Specialized Soil Amendments and Products, Growth Stimulants and Soil Fertility Management Programs</t>
  </si>
  <si>
    <t>C. Rosen, MN (09)</t>
  </si>
  <si>
    <t>NCERA180</t>
  </si>
  <si>
    <t>Precision Agriculture Technologies for Food, Fiber, and Energy Production</t>
  </si>
  <si>
    <t>K. Muthukumarappan (Muthu), SD (22)</t>
  </si>
  <si>
    <t>Renewing 10/1/2022</t>
  </si>
  <si>
    <t>NCERA184</t>
  </si>
  <si>
    <t>Management of Small Grains</t>
  </si>
  <si>
    <t>K. Lamkey, IA (06)</t>
  </si>
  <si>
    <t>NCERA224</t>
  </si>
  <si>
    <t>IPM Strategies for Arthropod Pests and Diseases in Nurseries and Landscapes</t>
  </si>
  <si>
    <t>S. Jose, MO (23)</t>
  </si>
  <si>
    <t>NCERA225</t>
  </si>
  <si>
    <t>Implementation and Strategies for National Beef Cattle Genetic Evaluation</t>
  </si>
  <si>
    <t>J. Cassady, SD (17)</t>
  </si>
  <si>
    <t>NRSP8</t>
  </si>
  <si>
    <t>NRSP</t>
  </si>
  <si>
    <t>Genomic Capacity: Building Applied Genomic Capacity for Animal Industries</t>
  </si>
  <si>
    <t>J. Cassady, SD (22)</t>
  </si>
  <si>
    <t>NRSP3</t>
  </si>
  <si>
    <t>The National Atmospheric Deposition Programs - Long-Monitoring Program in Support of Research on Effects of Atmospheric Deposition</t>
  </si>
  <si>
    <t>NRSP4</t>
  </si>
  <si>
    <t>D. Buhler, MI (05)</t>
  </si>
  <si>
    <t>NRSP9</t>
  </si>
  <si>
    <t>National Animal Nutrition Program</t>
  </si>
  <si>
    <t>NRSP1</t>
  </si>
  <si>
    <t>National Information Management and Support System (NIMSS)</t>
  </si>
  <si>
    <t>NRSP11</t>
  </si>
  <si>
    <t>Building Collaborative Research Networks to Advance the Science of Soil Fertility: Fertilizer Recommendation Support Tool (FRST)</t>
  </si>
  <si>
    <t>G. Pierzynski (23)</t>
  </si>
  <si>
    <t>New project approved 10/1/2023</t>
  </si>
  <si>
    <t>T. Chi, WA (23)</t>
  </si>
  <si>
    <t>WA</t>
  </si>
  <si>
    <t>L. Boorady, OK (23)</t>
  </si>
  <si>
    <t>OK</t>
  </si>
  <si>
    <t>Renewed 10/1/2022.</t>
  </si>
  <si>
    <t xml:space="preserve">Renewed 2021. </t>
  </si>
  <si>
    <t>Mary Jo Katras, IA (24)</t>
  </si>
  <si>
    <t>Grand Challenge 1:  Sustainability, Competitiveness, &amp; Profitability of Food &amp; Agriculture</t>
  </si>
  <si>
    <t>Grand Challenge 2:  Adapting to &amp; Mitigating the Impacts of Climate Change</t>
  </si>
  <si>
    <t>Grand Challenge 3:  Supporting Energy Security &amp; Developing the Bioeconomy</t>
  </si>
  <si>
    <t>Grand Challenge 4:  Ensuring a Safe, Secure, &amp; Abundant Food Supply</t>
  </si>
  <si>
    <t>Grand Challenge 5:  Improving Human Health, Nutrition, &amp; Wellness</t>
  </si>
  <si>
    <t>Grand Challenge 7:  Strengthening Individual, Family, &amp; Community Resilience</t>
  </si>
  <si>
    <t>Grand Challenge 6:  Heightening Environmental Stewardship</t>
  </si>
  <si>
    <t>x</t>
  </si>
  <si>
    <t>Count of Grand Challenge 1:  Sustainability, Competitiveness, &amp; Profitability of Food &amp; Agriculture</t>
  </si>
  <si>
    <t>Count of Grand Challenge 2:  Adapting to &amp; Mitigating the Impacts of Climate Change</t>
  </si>
  <si>
    <t>Count of Grand Challenge 3:  Supporting Energy Security &amp; Developing the Bioeconomy</t>
  </si>
  <si>
    <t>Count of Grand Challenge 4:  Ensuring a Safe, Secure, &amp; Abundant Food Supply</t>
  </si>
  <si>
    <t>Count of Grand Challenge 5:  Improving Human Health, Nutrition, &amp; Wellness</t>
  </si>
  <si>
    <t>Count of Grand Challenge 6:  Heightening Environmental Stewardship</t>
  </si>
  <si>
    <t>Count of Grand Challenge 7:  Strengthening Individual, Family, &amp; Community Resilience</t>
  </si>
  <si>
    <t>Values</t>
  </si>
  <si>
    <t>Renewal approved 4/2024</t>
  </si>
  <si>
    <t>Renewal approved 5/2024</t>
  </si>
  <si>
    <t>Approved for renewal 4/2024</t>
  </si>
  <si>
    <t>NC1214</t>
  </si>
  <si>
    <t>Integrating Science Communication with Team Science</t>
  </si>
  <si>
    <t>J. Ellis, KS (23)</t>
  </si>
  <si>
    <t>T. Awada, NE (24)</t>
  </si>
  <si>
    <t>J. Schuh, KS (24)</t>
  </si>
  <si>
    <t>K. Lamkey, IA (24)</t>
  </si>
  <si>
    <t>Approved 2024</t>
  </si>
  <si>
    <t>J. Blanton, SD (24)</t>
  </si>
  <si>
    <t>T. Runge, WI (24)</t>
  </si>
  <si>
    <t>NCDC240</t>
  </si>
  <si>
    <t>Perennial Grain Crops</t>
  </si>
  <si>
    <t>Approved on 9/17/2024</t>
  </si>
  <si>
    <t>Renewed 10/1/2024</t>
  </si>
  <si>
    <t>J. Bormann, KS (24)</t>
  </si>
  <si>
    <t>J. Thurston, agNC (24)</t>
  </si>
  <si>
    <t>agNC</t>
  </si>
  <si>
    <t>C. Hamilton, agNC</t>
  </si>
  <si>
    <t>J. Thurston, agNC (23)</t>
  </si>
  <si>
    <t>J. Thurston, agNC (23), Lead AA)</t>
  </si>
  <si>
    <t>J. Thurston, agNC (21)</t>
  </si>
  <si>
    <t xml:space="preserve">Advanced Technologies for the Genetic Improvement of Poultry </t>
  </si>
  <si>
    <t xml:space="preserve">Metabolic Relationships in Supply of Nutrients for Lactating Cows </t>
  </si>
  <si>
    <t>Nutrition and Management of Feedlot Cattle to Optimize Performance, Carcass Value and Environmental Compatibility</t>
  </si>
  <si>
    <t>Interactions of individual, family, community, and policy contexts on the mental and physical health of diverse rural low-income families</t>
  </si>
  <si>
    <t>Enteric Diseases of Swine and Cattle: Prevention, Control and Food Safety</t>
  </si>
  <si>
    <t xml:space="preserve">Methods to Increase Reproductive Efficiency in Cattle </t>
  </si>
  <si>
    <t>Regulation of Photosynthetic Processes</t>
  </si>
  <si>
    <t>Impact Analyses and Decision Strategies for Agricultural Research</t>
  </si>
  <si>
    <t>Family Firms and Policy</t>
  </si>
  <si>
    <t xml:space="preserve">Applied Animal Behavior and Welfare </t>
  </si>
  <si>
    <t xml:space="preserve"> Approved 2021. Needs to submit a 5-year budget and business plan with each renewal cycle, to be approved by vote by agNC directors.</t>
  </si>
  <si>
    <t>A. Abbott (EXT AA Purdue; 25)/R. Turco (agNC AA; 25)</t>
  </si>
  <si>
    <t>K. Xia, MI (25)</t>
  </si>
  <si>
    <t>D. Karcher, OH (25)</t>
  </si>
  <si>
    <t>K. Xia, MI (Lead AA)</t>
  </si>
  <si>
    <t>Not renewing, will expire on 9/30/2025.</t>
  </si>
  <si>
    <t>Renewal approved May 2025</t>
  </si>
  <si>
    <t>T. Awada, NE (25)</t>
  </si>
  <si>
    <t>Renewed 2025</t>
  </si>
  <si>
    <t xml:space="preserve">Facilitating Registration of Pest Management Technology for Specialty Crops and Specialty Uses	</t>
  </si>
  <si>
    <t>R. Johnson, IL (25)</t>
  </si>
  <si>
    <t>Not renewed, expired 9/30/2025</t>
  </si>
  <si>
    <t>NRSP13</t>
  </si>
  <si>
    <t>Artificial Intelligence for Agricultural Autonomy</t>
  </si>
  <si>
    <t>J. Thurston, agNC (25)</t>
  </si>
  <si>
    <t>Approved 2025</t>
  </si>
  <si>
    <t>J. Hadrich, MN (25)</t>
  </si>
  <si>
    <t>T. Runge, WI (25)</t>
  </si>
  <si>
    <t>D. Savaiano, IN (98); Jesse Morrell, NH (25)</t>
  </si>
  <si>
    <t>AA's State2</t>
  </si>
  <si>
    <t>G. Scaglia, ND (23)</t>
  </si>
  <si>
    <t>NH</t>
  </si>
  <si>
    <t>T. Awada, NE (23)</t>
  </si>
  <si>
    <t>G. Gillaspy, WI (25)</t>
  </si>
  <si>
    <t>R. Rowland, IL (21)</t>
  </si>
  <si>
    <t>G. Pierzynski, OH (09) until 6/1/2026; T. Awada, NE (25)</t>
  </si>
  <si>
    <t>D. Reynolds, NE (22) until 6/1/2026; J. Blanton, SD (25)</t>
  </si>
  <si>
    <t>G. Scaglia, ND (22)</t>
  </si>
  <si>
    <t>J. Thurston, agNC (22)</t>
  </si>
  <si>
    <t>J. Ruberson, NE (19)</t>
  </si>
  <si>
    <t>G. Pierzynski, OH (22) until 6/1/2026; S. Jose, MO (25)</t>
  </si>
  <si>
    <t>G. Pierzynski, OH (23) until 6/1/2026; R. Johnson, IL (25)</t>
  </si>
  <si>
    <t xml:space="preserve">Expired w/out renewal </t>
  </si>
  <si>
    <t>PA</t>
  </si>
  <si>
    <t>Active year: FFY2026 (10/1/2025 to 9/30/2026)</t>
  </si>
  <si>
    <t>T. Awada, NE (26)</t>
  </si>
  <si>
    <t>J. Schuh, KS (26)</t>
  </si>
  <si>
    <t>KD</t>
  </si>
  <si>
    <t>NCAC5</t>
  </si>
  <si>
    <t>Human Sciences</t>
  </si>
  <si>
    <t>R. Oswald, IL (26)</t>
  </si>
  <si>
    <t>H. Burrack, MI (22)</t>
  </si>
  <si>
    <t>T. Runge, WI (26) with D. McLean as co-AA</t>
  </si>
  <si>
    <t>T. Runge, WI (26)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</si>
</sst>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"/>
  </numFmts>
  <fonts count="16">
    <font>
      <sz val="10"/>
      <color rgb="FF000000"/>
      <name val="Arial"/>
      <scheme val="minor"/>
    </font>
    <font>
      <b/>
      <sz val="16"/>
      <color theme="1"/>
      <name val="&quot;Times New Roman&quot;"/>
    </font>
    <font>
      <sz val="10"/>
      <color theme="1"/>
      <name val="&quot;Times New Roman&quot;"/>
    </font>
    <font>
      <sz val="10"/>
      <color theme="1"/>
      <name val="Times New Roman"/>
      <family val="1"/>
    </font>
    <font>
      <sz val="11"/>
      <color theme="1"/>
      <name val="&quot;Times New Roman&quot;"/>
    </font>
    <font>
      <b/>
      <sz val="11"/>
      <color rgb="FFFFFFFF"/>
      <name val="&quot;Times New Roman&quot;"/>
    </font>
    <font>
      <b/>
      <sz val="11"/>
      <color rgb="FF000000"/>
      <name val="&quot;Times New Roman&quot;"/>
    </font>
    <font>
      <sz val="10"/>
      <color rgb="FF000000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1"/>
      <name val="&quot;Times New Roman&quot;"/>
    </font>
    <font>
      <sz val="11"/>
      <name val="&quot;Times New Roman&quot;"/>
    </font>
    <font>
      <sz val="11"/>
      <color rgb="FF000000"/>
      <name val="&quot;Times New Roman&quot;"/>
    </font>
    <font>
      <b/>
      <sz val="11"/>
      <color theme="1"/>
      <name val="&quot;Times New Roman&quot;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 style="thin">
        <color rgb="FF999999"/>
      </right>
      <top style="thin">
        <color indexed="65"/>
      </top>
      <bottom style="thin">
        <color rgb="FF99999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64" fontId="3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horizontal="right" vertical="top" wrapText="1"/>
    </xf>
    <xf numFmtId="0" fontId="3" fillId="2" borderId="3" xfId="0" applyFont="1" applyFill="1" applyBorder="1" applyAlignment="1">
      <alignment vertical="top" wrapText="1"/>
    </xf>
    <xf numFmtId="0" fontId="0" fillId="0" borderId="7" xfId="0" applyBorder="1"/>
    <xf numFmtId="0" fontId="0" fillId="0" borderId="4" xfId="0" pivotButton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7" fillId="0" borderId="9" xfId="0" applyFont="1" applyBorder="1"/>
    <xf numFmtId="0" fontId="8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1" fillId="0" borderId="9" xfId="0" applyFont="1" applyBorder="1"/>
    <xf numFmtId="0" fontId="9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center"/>
    </xf>
    <xf numFmtId="0" fontId="0" fillId="0" borderId="6" xfId="0" applyBorder="1" applyAlignment="1">
      <alignment horizontal="left"/>
    </xf>
    <xf numFmtId="0" fontId="0" fillId="0" borderId="8" xfId="0" applyBorder="1"/>
    <xf numFmtId="0" fontId="0" fillId="0" borderId="10" xfId="0" applyBorder="1"/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14" fontId="14" fillId="0" borderId="1" xfId="0" applyNumberFormat="1" applyFont="1" applyBorder="1" applyAlignment="1">
      <alignment horizontal="center" vertical="top" wrapText="1"/>
    </xf>
    <xf numFmtId="164" fontId="14" fillId="0" borderId="1" xfId="0" applyNumberFormat="1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14" fontId="14" fillId="0" borderId="17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14" fillId="0" borderId="17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51"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rial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&quot;Times New Roman&quot;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&quot;Times New Roman&quot;"/>
        <scheme val="none"/>
      </font>
      <fill>
        <patternFill patternType="none">
          <fgColor indexed="64"/>
          <bgColor auto="1"/>
        </patternFill>
      </fill>
      <alignment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2">
    <tableStyle name="Main Table-style" pivot="0" count="3" xr9:uid="{00000000-0011-0000-FFFF-FFFF00000000}">
      <tableStyleElement type="headerRow" dxfId="50"/>
      <tableStyleElement type="firstRowStripe" dxfId="49"/>
      <tableStyleElement type="secondRowStripe" dxfId="48"/>
    </tableStyle>
    <tableStyle name="Google Sheets Pivot Table Style" table="0" count="12" xr9:uid="{00000000-0011-0000-FFFF-FFFF01000000}">
      <tableStyleElement type="wholeTable" dxfId="47"/>
      <tableStyleElement type="headerRow" dxfId="46"/>
      <tableStyleElement type="totalRow" dxfId="45"/>
      <tableStyleElement type="firstSubtotalRow" dxfId="44"/>
      <tableStyleElement type="secondSubtotalRow" dxfId="43"/>
      <tableStyleElement type="thirdSubtotalRow" dxfId="42"/>
      <tableStyleElement type="firstColumnSubheading" dxfId="41"/>
      <tableStyleElement type="secondColumnSubheading" dxfId="40"/>
      <tableStyleElement type="thirdColumnSubheading" dxfId="39"/>
      <tableStyleElement type="firstRowSubheading" dxfId="38"/>
      <tableStyleElement type="secondRowSubheading" dxfId="37"/>
      <tableStyleElement type="thirdRowSubheading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pivotCacheDefinition" Target="pivotCache/pivotCacheDefinition1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tina Hamilton" refreshedDate="45434.492486574076" createdVersion="8" refreshedVersion="8" minRefreshableVersion="3" recordCount="80" xr:uid="{FDE63289-2DB7-487C-B3E1-AE3AE21D3A98}">
  <cacheSource type="worksheet">
    <worksheetSource name="Table2"/>
  </cacheSource>
  <cacheFields count="13">
    <cacheField name="Full Name" numFmtId="0">
      <sharedItems count="80">
        <s v="NC229"/>
        <s v="NC1171"/>
        <s v="NC1173"/>
        <s v="NC1177"/>
        <s v="NC1178"/>
        <s v="NC1180"/>
        <s v="NC1181"/>
        <s v="NC1182"/>
        <s v="NC1208"/>
        <s v="NC214"/>
        <s v="NC246"/>
        <s v="NC1023"/>
        <s v="NC1183"/>
        <s v="NC1184"/>
        <s v="NC1186"/>
        <s v="NC1187"/>
        <s v="NC1209"/>
        <s v="NC1210"/>
        <s v="NC1213"/>
        <s v="NC1029"/>
        <s v="NC1030"/>
        <s v="NC1034"/>
        <s v="NC1100"/>
        <s v="NC1190"/>
        <s v="NC1192"/>
        <s v="NC1193"/>
        <s v="NC1194"/>
        <s v="NC1195"/>
        <s v="NC1197"/>
        <s v="NC1203"/>
        <s v="NC1211"/>
        <s v="NC1212"/>
        <s v="NC7"/>
        <s v="NC140"/>
        <s v="NC170"/>
        <s v="NC1189"/>
        <s v="NC1198"/>
        <s v="NC1200"/>
        <s v="NC1201"/>
        <s v="NC1202"/>
        <s v="NC1206"/>
        <s v="NC213"/>
        <s v="NC1170"/>
        <s v="NC2040"/>
        <s v="NC2042"/>
        <s v="NC2172"/>
        <s v="NC3169"/>
        <s v="NCCC9"/>
        <s v="NCCC42"/>
        <s v="NCCC210"/>
        <s v="NCCC31"/>
        <s v="NCCC52"/>
        <s v="NCCC134"/>
        <s v="NCCC211"/>
        <s v="NCCC65"/>
        <s v="NCCC170"/>
        <s v="NCCC212"/>
        <s v="NCCC215"/>
        <s v="NCCC307"/>
        <s v="NCCC308"/>
        <s v="NCDC237"/>
        <s v="NCERA3"/>
        <s v="NCERA57"/>
        <s v="NCERA137"/>
        <s v="NCERA215"/>
        <s v="NCERA216"/>
        <s v="NCERA217"/>
        <s v="NCERA197"/>
        <s v="NCERA13"/>
        <s v="NCERA59"/>
        <s v="NCERA101"/>
        <s v="NCERA219"/>
        <s v="NCERA221"/>
        <s v="NCERA222"/>
        <s v="NCERA103"/>
        <s v="NCERA180"/>
        <s v="NCERA184"/>
        <s v="NCERA224"/>
        <s v="NCERA225"/>
        <s v="NCERA210"/>
      </sharedItems>
    </cacheField>
    <cacheField name="Type" numFmtId="0">
      <sharedItems/>
    </cacheField>
    <cacheField name="Number" numFmtId="0">
      <sharedItems containsSemiMixedTypes="0" containsString="0" containsNumber="1" containsInteger="1" minValue="3" maxValue="3169"/>
    </cacheField>
    <cacheField name="Title" numFmtId="0">
      <sharedItems/>
    </cacheField>
    <cacheField name="AA" numFmtId="0">
      <sharedItems/>
    </cacheField>
    <cacheField name="AA's State" numFmtId="0">
      <sharedItems/>
    </cacheField>
    <cacheField name="Grand Challenge 1:  Sustainability, Competitiveness, &amp; Profitability of Food &amp; Agriculture" numFmtId="0">
      <sharedItems containsBlank="1" count="2">
        <m/>
        <s v="x"/>
      </sharedItems>
    </cacheField>
    <cacheField name="Grand Challenge 2:  Adapting to &amp; Mitigating the Impacts of Climate Change" numFmtId="0">
      <sharedItems containsBlank="1" count="2">
        <m/>
        <s v="x"/>
      </sharedItems>
    </cacheField>
    <cacheField name="Grand Challenge 3:  Supporting Energy Security &amp; Developing the Bioeconomy" numFmtId="0">
      <sharedItems containsBlank="1" count="2">
        <m/>
        <s v="x"/>
      </sharedItems>
    </cacheField>
    <cacheField name="Grand Challenge 4:  Ensuring a Safe, Secure, &amp; Abundant Food Supply" numFmtId="0">
      <sharedItems containsBlank="1" count="2">
        <s v="x"/>
        <m/>
      </sharedItems>
    </cacheField>
    <cacheField name="Grand Challenge 5:  Improving Human Health, Nutrition, &amp; Wellness" numFmtId="0">
      <sharedItems containsBlank="1" count="2">
        <m/>
        <s v="x"/>
      </sharedItems>
    </cacheField>
    <cacheField name="Grand Challenge 6:  Heightening Environmental Stewardship" numFmtId="0">
      <sharedItems containsBlank="1" count="2">
        <m/>
        <s v="x"/>
      </sharedItems>
    </cacheField>
    <cacheField name="Grand Challenge 7:  Strengthening Individual, Family, &amp; Community Resilience" numFmtId="0">
      <sharedItems containsBlank="1" count="2">
        <m/>
        <s v="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x v="0"/>
    <s v="NC"/>
    <n v="229"/>
    <s v="Porcine Reproductive and Respiratory Disease (PRRS): Methods for the Integrated Control, Prevention and Elimination of PRRS in United States Swine Herds"/>
    <s v="R. Rowland (21)"/>
    <s v="IL"/>
    <x v="0"/>
    <x v="0"/>
    <x v="0"/>
    <x v="0"/>
    <x v="0"/>
    <x v="0"/>
    <x v="0"/>
  </r>
  <r>
    <x v="1"/>
    <s v="NC"/>
    <n v="1171"/>
    <s v="Interactions of individual, family, community, and policy contexts on the mental and physical health of diverse rural low-income families (NC223)"/>
    <s v="Mary Jo Katras, IA (24)"/>
    <s v="MI"/>
    <x v="0"/>
    <x v="0"/>
    <x v="0"/>
    <x v="1"/>
    <x v="0"/>
    <x v="0"/>
    <x v="1"/>
  </r>
  <r>
    <x v="2"/>
    <s v="NC"/>
    <n v="1173"/>
    <s v="Sustainable Solutions to Problems Affecting Bee Health"/>
    <s v="B. McCormack, KS (21)"/>
    <s v="KS"/>
    <x v="0"/>
    <x v="0"/>
    <x v="0"/>
    <x v="0"/>
    <x v="0"/>
    <x v="0"/>
    <x v="0"/>
  </r>
  <r>
    <x v="3"/>
    <s v="NC"/>
    <n v="1177"/>
    <s v="Agricultural and Rural Finance Markets in Transition"/>
    <s v="A. Featherstone, KS (17)"/>
    <s v="KS"/>
    <x v="1"/>
    <x v="0"/>
    <x v="0"/>
    <x v="1"/>
    <x v="0"/>
    <x v="0"/>
    <x v="1"/>
  </r>
  <r>
    <x v="4"/>
    <s v="NC"/>
    <n v="1178"/>
    <s v="Land use and management practice impacts on soil carbon and associated agroecosystems services"/>
    <s v="G. Pierzynski, OH (09)"/>
    <s v="OH"/>
    <x v="0"/>
    <x v="1"/>
    <x v="0"/>
    <x v="1"/>
    <x v="0"/>
    <x v="1"/>
    <x v="0"/>
  </r>
  <r>
    <x v="5"/>
    <s v="NC"/>
    <n v="1180"/>
    <s v="Control of Emerging and Re-emerging Poultry Respiratory Diseases in the United States"/>
    <s v="D. Reynolds, NE (22)"/>
    <s v="NE"/>
    <x v="0"/>
    <x v="0"/>
    <x v="0"/>
    <x v="0"/>
    <x v="0"/>
    <x v="0"/>
    <x v="0"/>
  </r>
  <r>
    <x v="6"/>
    <s v="NC"/>
    <n v="1181"/>
    <s v="Sustaining Forage-based Beef Cattle Production in a Bioenergy Environment"/>
    <s v="S. Jose, MO (20)"/>
    <s v="MO"/>
    <x v="0"/>
    <x v="0"/>
    <x v="1"/>
    <x v="0"/>
    <x v="0"/>
    <x v="0"/>
    <x v="0"/>
  </r>
  <r>
    <x v="7"/>
    <s v="NC"/>
    <n v="1182"/>
    <s v="Nitrogen Cycling, Loading, and Use Efficiency in Forage-Based Livestock Production Systems"/>
    <s v="G. Scaglia (22)"/>
    <s v="ND"/>
    <x v="0"/>
    <x v="0"/>
    <x v="0"/>
    <x v="1"/>
    <x v="0"/>
    <x v="1"/>
    <x v="0"/>
  </r>
  <r>
    <x v="8"/>
    <s v="NC"/>
    <n v="1208"/>
    <s v="Biology, Etiology, and Management of Dollar Spot in Turfgrasses"/>
    <s v="R. Hammerschmidt, MI (19)"/>
    <s v="MI"/>
    <x v="1"/>
    <x v="0"/>
    <x v="0"/>
    <x v="1"/>
    <x v="0"/>
    <x v="0"/>
    <x v="0"/>
  </r>
  <r>
    <x v="9"/>
    <s v="NC"/>
    <n v="214"/>
    <s v="Increased Efficiency of Sheep Production"/>
    <s v="G. Scaglia (23)"/>
    <s v="ND"/>
    <x v="0"/>
    <x v="0"/>
    <x v="0"/>
    <x v="0"/>
    <x v="0"/>
    <x v="0"/>
    <x v="0"/>
  </r>
  <r>
    <x v="10"/>
    <s v="NC"/>
    <n v="246"/>
    <s v="Ecology and Management of Arthropods in Corn"/>
    <s v="J. Ruberson (19)"/>
    <s v="NE"/>
    <x v="1"/>
    <x v="0"/>
    <x v="0"/>
    <x v="0"/>
    <x v="0"/>
    <x v="0"/>
    <x v="0"/>
  </r>
  <r>
    <x v="11"/>
    <s v="NC"/>
    <n v="1023"/>
    <s v="Engineering for food safety and quality"/>
    <s v="D. Jackson, NE (10)"/>
    <s v="NE"/>
    <x v="0"/>
    <x v="0"/>
    <x v="0"/>
    <x v="0"/>
    <x v="1"/>
    <x v="0"/>
    <x v="0"/>
  </r>
  <r>
    <x v="12"/>
    <s v="NC"/>
    <n v="1183"/>
    <s v="Mycotoxins: Biosecurity, Food Safety and Biofuels Byproducts (NC129, NC1025)"/>
    <s v="D. Jackson, NE (11)"/>
    <s v="NE"/>
    <x v="1"/>
    <x v="0"/>
    <x v="1"/>
    <x v="0"/>
    <x v="0"/>
    <x v="0"/>
    <x v="0"/>
  </r>
  <r>
    <x v="13"/>
    <s v="NC"/>
    <n v="1184"/>
    <s v="Molecular Mechanisms Regulating Skeletal Muscle Growth and Differentiation"/>
    <s v="T. Awada, NE (20)"/>
    <s v="NE"/>
    <x v="0"/>
    <x v="0"/>
    <x v="0"/>
    <x v="1"/>
    <x v="0"/>
    <x v="0"/>
    <x v="0"/>
  </r>
  <r>
    <x v="14"/>
    <s v="NC"/>
    <n v="1186"/>
    <s v="Water Management and Quality for Ornamental Crop Production and Health"/>
    <s v="J. Thurston, NCRA (22)"/>
    <s v="NCRA"/>
    <x v="0"/>
    <x v="0"/>
    <x v="0"/>
    <x v="0"/>
    <x v="0"/>
    <x v="0"/>
    <x v="0"/>
  </r>
  <r>
    <x v="15"/>
    <s v="NC"/>
    <n v="1187"/>
    <s v="The Chemical and Physical Nature of Particulate Matter Affecting Air, Water and Soil Quality"/>
    <s v="T. Awada, NE (22)"/>
    <s v="NE"/>
    <x v="0"/>
    <x v="0"/>
    <x v="0"/>
    <x v="1"/>
    <x v="0"/>
    <x v="1"/>
    <x v="0"/>
  </r>
  <r>
    <x v="16"/>
    <s v="NC"/>
    <n v="1209"/>
    <s v="North American interdisciplinary chronic wasting disease research consortium"/>
    <s v="D. Infante, MI (21)"/>
    <s v="MI"/>
    <x v="0"/>
    <x v="0"/>
    <x v="0"/>
    <x v="0"/>
    <x v="1"/>
    <x v="0"/>
    <x v="0"/>
  </r>
  <r>
    <x v="17"/>
    <s v="NC"/>
    <n v="1210"/>
    <s v="Frontiers in On-Farm Experimentation"/>
    <s v="R. Turco, IN (23)"/>
    <s v="IN"/>
    <x v="1"/>
    <x v="0"/>
    <x v="0"/>
    <x v="1"/>
    <x v="0"/>
    <x v="0"/>
    <x v="0"/>
  </r>
  <r>
    <x v="18"/>
    <s v="NC"/>
    <n v="1213"/>
    <s v="Sources and fate of ammonia across the landscape"/>
    <s v="J. Thurston, KS (21)"/>
    <s v="KS"/>
    <x v="0"/>
    <x v="0"/>
    <x v="0"/>
    <x v="1"/>
    <x v="0"/>
    <x v="1"/>
    <x v="0"/>
  </r>
  <r>
    <x v="19"/>
    <s v="NC"/>
    <n v="1029"/>
    <s v="Applied Animal Behavior and Welfare (NCR131)"/>
    <s v="D. McLean, NE (23)"/>
    <s v="NE"/>
    <x v="0"/>
    <x v="0"/>
    <x v="0"/>
    <x v="0"/>
    <x v="0"/>
    <x v="0"/>
    <x v="0"/>
  </r>
  <r>
    <x v="20"/>
    <s v="NC"/>
    <n v="1030"/>
    <s v="Family Firms and Policy (NE167)"/>
    <s v="M. Wilcox, IN (19)"/>
    <s v="IN"/>
    <x v="1"/>
    <x v="0"/>
    <x v="0"/>
    <x v="1"/>
    <x v="0"/>
    <x v="0"/>
    <x v="1"/>
  </r>
  <r>
    <x v="21"/>
    <s v="NC"/>
    <n v="1034"/>
    <s v="Impact Analyses and Decision Strategies for Agricultural Research (NC1003)"/>
    <s v="A. Dorrance, OH (21)/T. Awada, NE (23)"/>
    <s v="NE"/>
    <x v="1"/>
    <x v="0"/>
    <x v="0"/>
    <x v="1"/>
    <x v="0"/>
    <x v="0"/>
    <x v="0"/>
  </r>
  <r>
    <x v="22"/>
    <s v="NC"/>
    <n v="1100"/>
    <s v="A Systems Perspective to Community Resilience: Rural healthcare at the intersection of households and businesses"/>
    <s v="J. Henderson, IN (21)"/>
    <s v="IN"/>
    <x v="0"/>
    <x v="0"/>
    <x v="0"/>
    <x v="1"/>
    <x v="1"/>
    <x v="0"/>
    <x v="1"/>
  </r>
  <r>
    <x v="23"/>
    <s v="NC"/>
    <n v="1190"/>
    <s v="Catalysts for Water Resources Protection and Restoration: Applied Social Science Research"/>
    <s v="J. Peterson, MN (17)"/>
    <s v="MN"/>
    <x v="0"/>
    <x v="0"/>
    <x v="0"/>
    <x v="1"/>
    <x v="0"/>
    <x v="1"/>
    <x v="0"/>
  </r>
  <r>
    <x v="24"/>
    <s v="NC"/>
    <n v="1192"/>
    <s v="An integrated approach to control of bovine respiratory diseases"/>
    <s v="J. Averill, MI (23)"/>
    <s v="MI"/>
    <x v="0"/>
    <x v="0"/>
    <x v="0"/>
    <x v="0"/>
    <x v="0"/>
    <x v="0"/>
    <x v="0"/>
  </r>
  <r>
    <x v="25"/>
    <s v="NC"/>
    <n v="1193"/>
    <s v="Promotion of Health and Nutrition in Diverse Communities of Emerging Adults"/>
    <s v="D. Savaiano, IN (98)"/>
    <s v="IN"/>
    <x v="0"/>
    <x v="0"/>
    <x v="0"/>
    <x v="1"/>
    <x v="1"/>
    <x v="0"/>
    <x v="0"/>
  </r>
  <r>
    <x v="26"/>
    <s v="NC"/>
    <n v="1194"/>
    <s v="Nanotechnology and Biosensors"/>
    <s v="S. Lommel, NC (18)"/>
    <s v="NC State"/>
    <x v="0"/>
    <x v="0"/>
    <x v="0"/>
    <x v="0"/>
    <x v="0"/>
    <x v="0"/>
    <x v="0"/>
  </r>
  <r>
    <x v="27"/>
    <s v="NC"/>
    <n v="1195"/>
    <s v="Enhancing nitrogen utilization in corn based cropping systems to increase yield, improve profitability and minimize environmental impacts"/>
    <s v="K. Lamkey, IA (18)"/>
    <s v="IA"/>
    <x v="1"/>
    <x v="0"/>
    <x v="0"/>
    <x v="0"/>
    <x v="0"/>
    <x v="1"/>
    <x v="0"/>
  </r>
  <r>
    <x v="28"/>
    <s v="NC"/>
    <n v="1197"/>
    <s v="Practical Management of Nematodes on Corn, Soybeans and Other Crops of Regional Importance"/>
    <s v="D. McLean, NE (23)"/>
    <s v="NE"/>
    <x v="1"/>
    <x v="0"/>
    <x v="0"/>
    <x v="0"/>
    <x v="0"/>
    <x v="0"/>
    <x v="0"/>
  </r>
  <r>
    <x v="29"/>
    <s v="NC"/>
    <n v="1203"/>
    <s v="Lipids In Plants: Improving and Developing Sustainability of Crops (&quot;LIPIDS of Crops&quot;)"/>
    <s v="C. Lawrence-Dill, IA (22)"/>
    <s v="IA"/>
    <x v="1"/>
    <x v="0"/>
    <x v="0"/>
    <x v="0"/>
    <x v="0"/>
    <x v="0"/>
    <x v="0"/>
  </r>
  <r>
    <x v="30"/>
    <s v="NC"/>
    <n v="1211"/>
    <s v="Precision Management of Animals for Improved Care, Health, and Welfare _x000a_ of Livestock and Poultry"/>
    <s v="H. Santiago, NE (22)"/>
    <s v="NE"/>
    <x v="1"/>
    <x v="0"/>
    <x v="0"/>
    <x v="0"/>
    <x v="0"/>
    <x v="0"/>
    <x v="0"/>
  </r>
  <r>
    <x v="31"/>
    <s v="NC"/>
    <n v="1212"/>
    <s v="Exploring the Plant Phenome in Controlled and Field Environments"/>
    <s v="C. Lawrence-Dill"/>
    <s v="IA"/>
    <x v="0"/>
    <x v="0"/>
    <x v="0"/>
    <x v="1"/>
    <x v="0"/>
    <x v="0"/>
    <x v="0"/>
  </r>
  <r>
    <x v="32"/>
    <s v="NC"/>
    <n v="7"/>
    <s v="Conservation, Management, Enhancement and Utilization of Plant Genetic Resources"/>
    <s v="C. Lawrence-Dill, IA (21)"/>
    <s v="IA"/>
    <x v="1"/>
    <x v="0"/>
    <x v="0"/>
    <x v="0"/>
    <x v="0"/>
    <x v="0"/>
    <x v="0"/>
  </r>
  <r>
    <x v="33"/>
    <s v="NC"/>
    <n v="140"/>
    <s v="Improving Economic and Environmental Sustainability in Tree-fruit Production Through Changes in Rootstock Use"/>
    <s v="C. Lawrence-Dill, IA (21)"/>
    <s v="IA"/>
    <x v="1"/>
    <x v="0"/>
    <x v="0"/>
    <x v="0"/>
    <x v="0"/>
    <x v="1"/>
    <x v="0"/>
  </r>
  <r>
    <x v="34"/>
    <s v="NC"/>
    <n v="170"/>
    <s v="Personal Protective Technologies for Current and Emerging Occupational Hazards"/>
    <s v="L. Boorady, OK (23)"/>
    <s v="OK"/>
    <x v="0"/>
    <x v="0"/>
    <x v="0"/>
    <x v="1"/>
    <x v="1"/>
    <x v="0"/>
    <x v="0"/>
  </r>
  <r>
    <x v="35"/>
    <s v="NC"/>
    <n v="1189"/>
    <s v="Understanding and managing scale and connectivity in inland and marine fisheries as coupled human and natural systems"/>
    <s v="D. Infante, MI (21)"/>
    <s v="MI"/>
    <x v="0"/>
    <x v="0"/>
    <x v="0"/>
    <x v="1"/>
    <x v="1"/>
    <x v="0"/>
    <x v="1"/>
  </r>
  <r>
    <x v="36"/>
    <s v="NC"/>
    <n v="1198"/>
    <s v="Renewing an Agriculture of the Middle: Value Chain Design, Policy Approaches, Environmental and Social Impacts"/>
    <s v="W. Nganje, ND (21)"/>
    <s v="ND"/>
    <x v="0"/>
    <x v="0"/>
    <x v="0"/>
    <x v="1"/>
    <x v="0"/>
    <x v="0"/>
    <x v="1"/>
  </r>
  <r>
    <x v="37"/>
    <s v="NC"/>
    <n v="1200"/>
    <s v="Regulation of Photosynthetic Processes (NC-142)"/>
    <s v="C. Benning, MI (11)"/>
    <s v="MI"/>
    <x v="0"/>
    <x v="0"/>
    <x v="0"/>
    <x v="0"/>
    <x v="0"/>
    <x v="0"/>
    <x v="0"/>
  </r>
  <r>
    <x v="38"/>
    <s v="NC"/>
    <n v="1201"/>
    <s v="Methods to Increase Reproductive Efficiency in Cattle (NC1006)"/>
    <s v="G. Smith, MI (17)"/>
    <s v="MI"/>
    <x v="1"/>
    <x v="0"/>
    <x v="0"/>
    <x v="0"/>
    <x v="0"/>
    <x v="0"/>
    <x v="0"/>
  </r>
  <r>
    <x v="39"/>
    <s v="NC"/>
    <n v="1202"/>
    <s v="Enteric Diseases of Swine and Cattle: Prevention, Control and Food Safety (NC-1007)"/>
    <s v="M. Saqui Salces, MN (23)"/>
    <s v="MN"/>
    <x v="1"/>
    <x v="0"/>
    <x v="0"/>
    <x v="0"/>
    <x v="0"/>
    <x v="0"/>
    <x v="0"/>
  </r>
  <r>
    <x v="40"/>
    <s v="NC"/>
    <n v="1206"/>
    <s v="Antimicrobial Resistance"/>
    <s v="J. Averill, MI (23)"/>
    <s v="MI"/>
    <x v="0"/>
    <x v="0"/>
    <x v="0"/>
    <x v="1"/>
    <x v="1"/>
    <x v="0"/>
    <x v="0"/>
  </r>
  <r>
    <x v="41"/>
    <s v="NC"/>
    <n v="213"/>
    <s v="Marketing and Delivery of Quality Grains and BioProcess Coproducts"/>
    <s v="G. Pierzynski, OH (20)"/>
    <s v="OH"/>
    <x v="0"/>
    <x v="0"/>
    <x v="0"/>
    <x v="0"/>
    <x v="0"/>
    <x v="0"/>
    <x v="0"/>
  </r>
  <r>
    <x v="42"/>
    <s v="NC"/>
    <n v="1170"/>
    <s v="Advanced Technologies for the Genetic Improvement of Poultry (was NC-168)"/>
    <s v="S. Lamont, OH (13)"/>
    <s v="OH"/>
    <x v="1"/>
    <x v="0"/>
    <x v="0"/>
    <x v="0"/>
    <x v="0"/>
    <x v="0"/>
    <x v="0"/>
  </r>
  <r>
    <x v="43"/>
    <s v="NC"/>
    <n v="2040"/>
    <s v="Metabolic Relationships in Supply of Nutrients for Lactating Cows (NC-1009)"/>
    <s v="G.Smith, MI (20)"/>
    <s v="MI"/>
    <x v="0"/>
    <x v="0"/>
    <x v="0"/>
    <x v="0"/>
    <x v="0"/>
    <x v="0"/>
    <x v="0"/>
  </r>
  <r>
    <x v="44"/>
    <s v="NC"/>
    <n v="2042"/>
    <s v="Management Systems to Improve the Economic and Environmental Sustainability of Dairy Enterprises"/>
    <s v="M. Schutz, MN (21)"/>
    <s v="MN"/>
    <x v="1"/>
    <x v="0"/>
    <x v="0"/>
    <x v="0"/>
    <x v="0"/>
    <x v="1"/>
    <x v="0"/>
  </r>
  <r>
    <x v="45"/>
    <s v="NC"/>
    <n v="2172"/>
    <s v="Household financial and health decision-making under economic uncertainties"/>
    <s v="C. Johnson, ND (23)"/>
    <s v="ND"/>
    <x v="0"/>
    <x v="0"/>
    <x v="0"/>
    <x v="1"/>
    <x v="0"/>
    <x v="0"/>
    <x v="1"/>
  </r>
  <r>
    <x v="46"/>
    <s v="NC"/>
    <n v="3169"/>
    <s v="EFNEP Related Research, Program Evaluation and Outreach"/>
    <s v="T. Awada, NE (20)"/>
    <s v="NE"/>
    <x v="0"/>
    <x v="0"/>
    <x v="0"/>
    <x v="1"/>
    <x v="1"/>
    <x v="0"/>
    <x v="1"/>
  </r>
  <r>
    <x v="47"/>
    <s v="NCCC"/>
    <n v="9"/>
    <s v="MWPS: Research and Extension Educational Materials"/>
    <s v="J. Harmon, IA (22)"/>
    <s v="IA"/>
    <x v="0"/>
    <x v="0"/>
    <x v="0"/>
    <x v="1"/>
    <x v="0"/>
    <x v="0"/>
    <x v="0"/>
  </r>
  <r>
    <x v="48"/>
    <s v="NCCC"/>
    <n v="42"/>
    <s v="Committee on Swine Nutrition"/>
    <s v="J. Schuh, KS (23)"/>
    <s v="KS"/>
    <x v="0"/>
    <x v="0"/>
    <x v="0"/>
    <x v="0"/>
    <x v="0"/>
    <x v="0"/>
    <x v="0"/>
  </r>
  <r>
    <x v="49"/>
    <s v="NCCC"/>
    <n v="210"/>
    <s v="Regulation of Adipose Tissue Accretion in Meat-Producing Animals"/>
    <s v="K. Barnes, WV (21)"/>
    <s v="WV"/>
    <x v="0"/>
    <x v="0"/>
    <x v="0"/>
    <x v="0"/>
    <x v="0"/>
    <x v="0"/>
    <x v="0"/>
  </r>
  <r>
    <x v="50"/>
    <s v="NCCC"/>
    <n v="31"/>
    <s v="Ecophysiological Aspects of Forage Management"/>
    <s v="J. Kells, MI (10)"/>
    <s v="MI"/>
    <x v="0"/>
    <x v="0"/>
    <x v="0"/>
    <x v="0"/>
    <x v="0"/>
    <x v="1"/>
    <x v="0"/>
  </r>
  <r>
    <x v="51"/>
    <s v="NCCC"/>
    <n v="52"/>
    <s v="Family Economics"/>
    <s v="C. Jasper, WI (09)"/>
    <s v="WI"/>
    <x v="0"/>
    <x v="0"/>
    <x v="0"/>
    <x v="1"/>
    <x v="0"/>
    <x v="0"/>
    <x v="1"/>
  </r>
  <r>
    <x v="52"/>
    <s v="NCCC"/>
    <n v="134"/>
    <s v="Applied Commodity Price Analysis, Forecasting, and Market Risk Management"/>
    <s v="A. Hallam, IA (04)"/>
    <s v="IA"/>
    <x v="0"/>
    <x v="0"/>
    <x v="0"/>
    <x v="1"/>
    <x v="0"/>
    <x v="0"/>
    <x v="1"/>
  </r>
  <r>
    <x v="53"/>
    <s v="NCCC"/>
    <n v="211"/>
    <s v="Cover crops to improve environmental quality in crop and biofuel production systems in the Great Lakes and Upper Mississippi basins"/>
    <s v="K. Lamkey, IA (10)"/>
    <s v="IA"/>
    <x v="0"/>
    <x v="0"/>
    <x v="1"/>
    <x v="1"/>
    <x v="0"/>
    <x v="0"/>
    <x v="0"/>
  </r>
  <r>
    <x v="54"/>
    <s v="NCCC"/>
    <n v="65"/>
    <s v="Indicators of Social Change in the Marketplace: Producers, Retailers and Consumers"/>
    <s v="T. Chi, WA (23)"/>
    <s v="WA"/>
    <x v="0"/>
    <x v="0"/>
    <x v="0"/>
    <x v="1"/>
    <x v="0"/>
    <x v="0"/>
    <x v="1"/>
  </r>
  <r>
    <x v="55"/>
    <s v="NCCC"/>
    <n v="170"/>
    <s v="Research Advances in Agricultural Statistics"/>
    <s v="B. Craig, IN (15)"/>
    <s v="IN"/>
    <x v="1"/>
    <x v="0"/>
    <x v="0"/>
    <x v="1"/>
    <x v="0"/>
    <x v="0"/>
    <x v="1"/>
  </r>
  <r>
    <x v="56"/>
    <s v="NCCC"/>
    <n v="212"/>
    <s v="Small Fruit and Viticulture Research"/>
    <s v="V. Baird, MI (11)"/>
    <s v="MI"/>
    <x v="0"/>
    <x v="0"/>
    <x v="0"/>
    <x v="0"/>
    <x v="0"/>
    <x v="0"/>
    <x v="0"/>
  </r>
  <r>
    <x v="57"/>
    <s v="NCCC"/>
    <n v="215"/>
    <s v="Potato Breeding and Genetics Technical Committee"/>
    <s v="R. Hammerschimdt, MI (14)"/>
    <s v="MI"/>
    <x v="0"/>
    <x v="0"/>
    <x v="0"/>
    <x v="0"/>
    <x v="0"/>
    <x v="0"/>
    <x v="0"/>
  </r>
  <r>
    <x v="58"/>
    <s v="NCCC"/>
    <n v="307"/>
    <s v="Biochemistry and Genetics of Plant-Fungal Interactions"/>
    <s v="S. Harris, IA (23)"/>
    <s v="IA"/>
    <x v="1"/>
    <x v="0"/>
    <x v="0"/>
    <x v="0"/>
    <x v="0"/>
    <x v="0"/>
    <x v="0"/>
  </r>
  <r>
    <x v="59"/>
    <s v="NCCC"/>
    <n v="308"/>
    <s v="Nutrition and Management of Feedlot Cattle to Optimize Performance, Carcass Value and Environmental Compatibility (NCT192)"/>
    <s v="S. Loerch, PSU (19)"/>
    <s v="IA"/>
    <x v="0"/>
    <x v="0"/>
    <x v="0"/>
    <x v="0"/>
    <x v="0"/>
    <x v="0"/>
    <x v="0"/>
  </r>
  <r>
    <x v="60"/>
    <s v="NCDC"/>
    <n v="237"/>
    <s v="Regional Wheat Virus Research Initiative"/>
    <s v="M. Kennelly, KS (23)"/>
    <s v="KS"/>
    <x v="1"/>
    <x v="0"/>
    <x v="0"/>
    <x v="0"/>
    <x v="0"/>
    <x v="0"/>
    <x v="0"/>
  </r>
  <r>
    <x v="61"/>
    <s v="NCERA"/>
    <n v="3"/>
    <s v="Soil and Landscape Assessment, Function and Interpretation"/>
    <s v="S. Jose, MO (21)"/>
    <s v="MO"/>
    <x v="0"/>
    <x v="0"/>
    <x v="0"/>
    <x v="1"/>
    <x v="0"/>
    <x v="1"/>
    <x v="0"/>
  </r>
  <r>
    <x v="62"/>
    <s v="NCERA"/>
    <n v="57"/>
    <s v="Swine Reproductive Physiology"/>
    <s v="J. Ross, IA (22)"/>
    <s v="IA"/>
    <x v="0"/>
    <x v="0"/>
    <x v="0"/>
    <x v="0"/>
    <x v="0"/>
    <x v="0"/>
    <x v="0"/>
  </r>
  <r>
    <x v="63"/>
    <s v="NCERA"/>
    <n v="137"/>
    <s v="Soybean Diseases"/>
    <s v="L. Giesler, NE (23)"/>
    <s v="NE"/>
    <x v="1"/>
    <x v="0"/>
    <x v="0"/>
    <x v="0"/>
    <x v="0"/>
    <x v="0"/>
    <x v="0"/>
  </r>
  <r>
    <x v="64"/>
    <s v="NCERA"/>
    <n v="215"/>
    <s v="Contribution of 4-H Participation to the Development of Social Capital Within Communities"/>
    <s v="K. Lodl, NE (17)"/>
    <s v="NE"/>
    <x v="0"/>
    <x v="0"/>
    <x v="0"/>
    <x v="1"/>
    <x v="0"/>
    <x v="0"/>
    <x v="1"/>
  </r>
  <r>
    <x v="65"/>
    <s v="NCERA"/>
    <n v="216"/>
    <s v="Latinos and Immigrants in Midwestern Communities"/>
    <s v="H. Santiago, NE (18)"/>
    <s v="NE"/>
    <x v="0"/>
    <x v="0"/>
    <x v="0"/>
    <x v="1"/>
    <x v="0"/>
    <x v="0"/>
    <x v="1"/>
  </r>
  <r>
    <x v="66"/>
    <s v="NCERA"/>
    <n v="217"/>
    <s v="Drainage design and management practices to improve water quality"/>
    <s v="R. Kanwar, IA (04)"/>
    <s v="IA"/>
    <x v="0"/>
    <x v="0"/>
    <x v="0"/>
    <x v="1"/>
    <x v="0"/>
    <x v="1"/>
    <x v="0"/>
  </r>
  <r>
    <x v="67"/>
    <s v="NCERA"/>
    <n v="197"/>
    <s v="Agricultural Safety and Health Research"/>
    <s v=" K. Muthukumarappan (Muthu), SD (23)"/>
    <s v="SD"/>
    <x v="0"/>
    <x v="0"/>
    <x v="0"/>
    <x v="1"/>
    <x v="1"/>
    <x v="0"/>
    <x v="0"/>
  </r>
  <r>
    <x v="68"/>
    <s v="NCERA"/>
    <n v="13"/>
    <s v="Soil Testing and Plant Analysis"/>
    <s v="F. Casey, ND (17)"/>
    <s v="ND"/>
    <x v="0"/>
    <x v="0"/>
    <x v="0"/>
    <x v="0"/>
    <x v="0"/>
    <x v="1"/>
    <x v="0"/>
  </r>
  <r>
    <x v="69"/>
    <s v="NCERA"/>
    <n v="59"/>
    <s v="Soil Organic Matter: Formation, Function and Management"/>
    <s v="R. Turco, IN (11)"/>
    <s v="IN"/>
    <x v="0"/>
    <x v="0"/>
    <x v="0"/>
    <x v="1"/>
    <x v="0"/>
    <x v="1"/>
    <x v="0"/>
  </r>
  <r>
    <x v="70"/>
    <s v="NCERA"/>
    <n v="101"/>
    <s v="Controlled Environment Technology and Use"/>
    <s v="R. S. Kanwar, IA (97)"/>
    <s v="IA"/>
    <x v="0"/>
    <x v="0"/>
    <x v="0"/>
    <x v="1"/>
    <x v="0"/>
    <x v="1"/>
    <x v="0"/>
  </r>
  <r>
    <x v="71"/>
    <s v="NCERA"/>
    <n v="219"/>
    <s v="Swine Production Management to Enhance Animal Welfare"/>
    <s v="D. McLean, NE (23)"/>
    <s v="NE"/>
    <x v="0"/>
    <x v="0"/>
    <x v="0"/>
    <x v="0"/>
    <x v="0"/>
    <x v="0"/>
    <x v="0"/>
  </r>
  <r>
    <x v="72"/>
    <s v="NCERA"/>
    <n v="221"/>
    <s v="Turfgrass and the Environment"/>
    <s v="B. Horgan, MI (19)"/>
    <s v="MI"/>
    <x v="0"/>
    <x v="0"/>
    <x v="0"/>
    <x v="1"/>
    <x v="0"/>
    <x v="1"/>
    <x v="0"/>
  </r>
  <r>
    <x v="73"/>
    <s v="NCERA"/>
    <n v="222"/>
    <s v="Integrated Pest Management"/>
    <s v="H. Burrack (22)"/>
    <s v="MI"/>
    <x v="1"/>
    <x v="0"/>
    <x v="0"/>
    <x v="0"/>
    <x v="0"/>
    <x v="1"/>
    <x v="0"/>
  </r>
  <r>
    <x v="74"/>
    <s v="NCERA"/>
    <n v="103"/>
    <s v="Specialized Soil Amendments and Products, Growth Stimulants and Soil Fertility Management Programs"/>
    <s v="C. Rosen, MN (09)"/>
    <s v="MN"/>
    <x v="0"/>
    <x v="0"/>
    <x v="0"/>
    <x v="0"/>
    <x v="0"/>
    <x v="1"/>
    <x v="0"/>
  </r>
  <r>
    <x v="75"/>
    <s v="NCERA"/>
    <n v="180"/>
    <s v="Precision Agriculture Technologies for Food, Fiber, and Energy Production"/>
    <s v="K. Muthukumarappan (Muthu), SD (22)"/>
    <s v="SD"/>
    <x v="1"/>
    <x v="0"/>
    <x v="1"/>
    <x v="0"/>
    <x v="0"/>
    <x v="0"/>
    <x v="0"/>
  </r>
  <r>
    <x v="76"/>
    <s v="NCERA"/>
    <n v="184"/>
    <s v="Management of Small Grains"/>
    <s v="K. Lamkey, IA (06)"/>
    <s v="IA"/>
    <x v="0"/>
    <x v="0"/>
    <x v="0"/>
    <x v="0"/>
    <x v="0"/>
    <x v="0"/>
    <x v="0"/>
  </r>
  <r>
    <x v="77"/>
    <s v="NCERA"/>
    <n v="224"/>
    <s v="IPM Strategies for Arthropod Pests and Diseases in Nurseries and Landscapes"/>
    <s v="S. Jose, MO (23)"/>
    <s v="MO"/>
    <x v="0"/>
    <x v="0"/>
    <x v="0"/>
    <x v="0"/>
    <x v="0"/>
    <x v="1"/>
    <x v="0"/>
  </r>
  <r>
    <x v="78"/>
    <s v="NCERA"/>
    <n v="225"/>
    <s v="Implementation and Strategies for National Beef Cattle Genetic Evaluation"/>
    <s v="J. Cassady, SD (17)"/>
    <s v="SD"/>
    <x v="0"/>
    <x v="0"/>
    <x v="0"/>
    <x v="0"/>
    <x v="0"/>
    <x v="0"/>
    <x v="0"/>
  </r>
  <r>
    <x v="79"/>
    <s v="NCERA"/>
    <n v="210"/>
    <s v="Improving the management and effectiveness of cooperatively owned business organizations"/>
    <s v="A. Featherstone, KS (17)"/>
    <s v="KS"/>
    <x v="0"/>
    <x v="0"/>
    <x v="0"/>
    <x v="1"/>
    <x v="0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FEF0D3-FB9C-47F4-90D6-69180C4E8523}" name="PivotTable7" cacheId="0" dataOnRows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0" firstHeaderRow="1" firstDataRow="1" firstDataCol="1"/>
  <pivotFields count="13">
    <pivotField showAll="0">
      <items count="81">
        <item x="11"/>
        <item x="19"/>
        <item x="20"/>
        <item x="21"/>
        <item x="22"/>
        <item x="42"/>
        <item x="1"/>
        <item x="2"/>
        <item x="3"/>
        <item x="4"/>
        <item x="5"/>
        <item x="6"/>
        <item x="7"/>
        <item x="12"/>
        <item x="13"/>
        <item x="14"/>
        <item x="15"/>
        <item x="35"/>
        <item x="23"/>
        <item x="24"/>
        <item x="25"/>
        <item x="26"/>
        <item x="27"/>
        <item x="28"/>
        <item x="36"/>
        <item x="37"/>
        <item x="38"/>
        <item x="39"/>
        <item x="29"/>
        <item x="40"/>
        <item x="8"/>
        <item x="16"/>
        <item x="17"/>
        <item x="30"/>
        <item x="31"/>
        <item x="18"/>
        <item x="33"/>
        <item x="34"/>
        <item x="43"/>
        <item x="44"/>
        <item x="41"/>
        <item x="9"/>
        <item x="45"/>
        <item x="0"/>
        <item x="10"/>
        <item x="46"/>
        <item x="32"/>
        <item x="52"/>
        <item x="55"/>
        <item x="49"/>
        <item x="53"/>
        <item x="56"/>
        <item x="57"/>
        <item x="58"/>
        <item x="59"/>
        <item x="50"/>
        <item x="48"/>
        <item x="51"/>
        <item x="54"/>
        <item x="47"/>
        <item x="60"/>
        <item x="70"/>
        <item x="74"/>
        <item x="68"/>
        <item x="63"/>
        <item x="75"/>
        <item x="76"/>
        <item x="67"/>
        <item x="79"/>
        <item x="64"/>
        <item x="65"/>
        <item x="66"/>
        <item x="71"/>
        <item x="72"/>
        <item x="73"/>
        <item x="77"/>
        <item x="78"/>
        <item x="61"/>
        <item x="62"/>
        <item x="69"/>
        <item t="default"/>
      </items>
    </pivotField>
    <pivotField showAll="0"/>
    <pivotField showAll="0"/>
    <pivotField showAll="0"/>
    <pivotField showAll="0"/>
    <pivotField showAll="0"/>
    <pivotField dataField="1" showAll="0">
      <items count="3">
        <item x="1"/>
        <item x="0"/>
        <item t="default"/>
      </items>
    </pivotField>
    <pivotField dataField="1" showAll="0">
      <items count="3">
        <item x="1"/>
        <item x="0"/>
        <item t="default"/>
      </items>
    </pivotField>
    <pivotField dataField="1" showAll="0">
      <items count="3">
        <item x="1"/>
        <item x="0"/>
        <item t="default"/>
      </items>
    </pivotField>
    <pivotField dataField="1" showAll="0">
      <items count="3">
        <item x="0"/>
        <item x="1"/>
        <item t="default"/>
      </items>
    </pivotField>
    <pivotField dataField="1" showAll="0">
      <items count="3">
        <item x="1"/>
        <item sd="0" x="0"/>
        <item t="default"/>
      </items>
    </pivotField>
    <pivotField dataField="1" showAll="0">
      <items count="3">
        <item x="1"/>
        <item x="0"/>
        <item t="default"/>
      </items>
    </pivotField>
    <pivotField dataField="1" showAll="0">
      <items count="3">
        <item x="1"/>
        <item x="0"/>
        <item t="default"/>
      </items>
    </pivotField>
  </pivotFields>
  <rowFields count="1">
    <field x="-2"/>
  </rowFields>
  <row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rowItems>
  <colItems count="1">
    <i/>
  </colItems>
  <dataFields count="7">
    <dataField name="Count of Grand Challenge 1:  Sustainability, Competitiveness, &amp; Profitability of Food &amp; Agriculture" fld="6" subtotal="count" baseField="0" baseItem="430948544"/>
    <dataField name="Count of Grand Challenge 2:  Adapting to &amp; Mitigating the Impacts of Climate Change" fld="7" subtotal="count" baseField="0" baseItem="0"/>
    <dataField name="Count of Grand Challenge 3:  Supporting Energy Security &amp; Developing the Bioeconomy" fld="8" subtotal="count" baseField="0" baseItem="0"/>
    <dataField name="Count of Grand Challenge 4:  Ensuring a Safe, Secure, &amp; Abundant Food Supply" fld="9" subtotal="count" baseField="0" baseItem="0"/>
    <dataField name="Count of Grand Challenge 5:  Improving Human Health, Nutrition, &amp; Wellness" fld="10" subtotal="count" baseField="0" baseItem="0"/>
    <dataField name="Count of Grand Challenge 6:  Heightening Environmental Stewardship" fld="11" subtotal="count" baseField="0" baseItem="0"/>
    <dataField name="Count of Grand Challenge 7:  Strengthening Individual, Family, &amp; Community Resilience" fld="12" subtotal="count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7:N104" headerRowDxfId="35" dataDxfId="33" totalsRowDxfId="31" headerRowBorderDxfId="34" tableBorderDxfId="32">
  <sortState xmlns:xlrd2="http://schemas.microsoft.com/office/spreadsheetml/2017/richdata2" ref="A8:N104">
    <sortCondition ref="M8:M104"/>
    <sortCondition ref="B8:B104"/>
    <sortCondition ref="C8:C104"/>
  </sortState>
  <tableColumns count="14">
    <tableColumn id="1" xr3:uid="{00000000-0010-0000-0000-000001000000}" name="Full Name" dataDxfId="30"/>
    <tableColumn id="2" xr3:uid="{00000000-0010-0000-0000-000002000000}" name="Type" dataDxfId="29"/>
    <tableColumn id="3" xr3:uid="{00000000-0010-0000-0000-000003000000}" name="Number" dataDxfId="28"/>
    <tableColumn id="4" xr3:uid="{00000000-0010-0000-0000-000004000000}" name="Title" dataDxfId="27"/>
    <tableColumn id="5" xr3:uid="{00000000-0010-0000-0000-000005000000}" name="AA" dataDxfId="26"/>
    <tableColumn id="6" xr3:uid="{00000000-0010-0000-0000-000006000000}" name="AA's State" dataDxfId="25"/>
    <tableColumn id="14" xr3:uid="{85E812C3-FFCF-4A1C-8B1A-82C52589763F}" name="AA's State2" dataDxfId="24"/>
    <tableColumn id="7" xr3:uid="{00000000-0010-0000-0000-000007000000}" name="First NCAC" dataDxfId="23"/>
    <tableColumn id="8" xr3:uid="{00000000-0010-0000-0000-000008000000}" name="Second NCAC" dataDxfId="22"/>
    <tableColumn id="9" xr3:uid="{00000000-0010-0000-0000-000009000000}" name="Third NCAC" dataDxfId="21"/>
    <tableColumn id="10" xr3:uid="{00000000-0010-0000-0000-00000A000000}" name="Start Date" dataDxfId="20"/>
    <tableColumn id="11" xr3:uid="{00000000-0010-0000-0000-00000B000000}" name="Midterm Review Year" dataDxfId="19"/>
    <tableColumn id="12" xr3:uid="{00000000-0010-0000-0000-00000C000000}" name="Expiration Date" dataDxfId="18"/>
    <tableColumn id="13" xr3:uid="{00000000-0010-0000-0000-00000D000000}" name="Status/Comments" dataDxfId="17"/>
  </tableColumns>
  <tableStyleInfo name="Main Table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DA28C0C-6134-4BBE-A83E-411DF2627336}" name="Table2" displayName="Table2" ref="A1:M81" totalsRowShown="0" headerRowDxfId="16" dataDxfId="14" headerRowBorderDxfId="15" tableBorderDxfId="13">
  <autoFilter ref="A1:M81" xr:uid="{7DA28C0C-6134-4BBE-A83E-411DF2627336}"/>
  <tableColumns count="13">
    <tableColumn id="1" xr3:uid="{4E40295E-3B20-4535-97C7-8A6E6E386EB0}" name="Full Name" dataDxfId="12"/>
    <tableColumn id="2" xr3:uid="{DEBECAD5-F849-4E51-9EE2-956639A03296}" name="Type" dataDxfId="11"/>
    <tableColumn id="3" xr3:uid="{CCDF369C-3FF4-4A94-B511-8B966338F4D1}" name="Number" dataDxfId="10"/>
    <tableColumn id="4" xr3:uid="{5FE120EC-2DCF-4F15-9298-122E1A25AFB2}" name="Title" dataDxfId="9"/>
    <tableColumn id="5" xr3:uid="{8F099ED4-B29A-4620-8C64-1A4AA6934C9F}" name="AA" dataDxfId="8"/>
    <tableColumn id="6" xr3:uid="{275B03BC-0719-4201-8D3A-5F5806B9A055}" name="AA's State" dataDxfId="7"/>
    <tableColumn id="14" xr3:uid="{037956C1-9D29-4322-BB4A-476C08417DC5}" name="Grand Challenge 1:  Sustainability, Competitiveness, &amp; Profitability of Food &amp; Agriculture" dataDxfId="6"/>
    <tableColumn id="15" xr3:uid="{AF96A4FE-126B-430C-96C7-3244361C25B1}" name="Grand Challenge 2:  Adapting to &amp; Mitigating the Impacts of Climate Change" dataDxfId="5"/>
    <tableColumn id="16" xr3:uid="{8BCA09F9-D4A0-415E-81D7-2DB978F94D62}" name="Grand Challenge 3:  Supporting Energy Security &amp; Developing the Bioeconomy" dataDxfId="4"/>
    <tableColumn id="17" xr3:uid="{38A72E42-2C6B-40B0-87D7-86B6003951BF}" name="Grand Challenge 4:  Ensuring a Safe, Secure, &amp; Abundant Food Supply" dataDxfId="3"/>
    <tableColumn id="18" xr3:uid="{2DE076EB-CB83-438E-A27A-72DC6B74DF74}" name="Grand Challenge 5:  Improving Human Health, Nutrition, &amp; Wellness" dataDxfId="2"/>
    <tableColumn id="19" xr3:uid="{87D3DCE9-CB8C-4F12-8D19-BB0D8494B72F}" name="Grand Challenge 6:  Heightening Environmental Stewardship" dataDxfId="1"/>
    <tableColumn id="20" xr3:uid="{71ADF69E-1902-4EEB-B6BA-2BD97076C3F4}" name="Grand Challenge 7:  Strengthening Individual, Family, &amp; Community Resilienc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3"/>
  <sheetViews>
    <sheetView tabSelected="1" topLeftCell="A93" workbookViewId="0">
      <pane xSplit="1" topLeftCell="B1" activePane="topRight" state="frozen"/>
      <selection activeCell="A12" sqref="A12"/>
      <selection pane="topRight" activeCell="E103" sqref="E103"/>
    </sheetView>
  </sheetViews>
  <sheetFormatPr defaultColWidth="12.5703125" defaultRowHeight="12.75"/>
  <cols>
    <col min="1" max="1" width="23.28515625" style="8" customWidth="1"/>
    <col min="2" max="2" width="18.140625" style="8" customWidth="1"/>
    <col min="3" max="3" width="15.28515625" style="8" customWidth="1"/>
    <col min="4" max="4" width="27.42578125" style="8" customWidth="1"/>
    <col min="5" max="5" width="23.140625" style="8" customWidth="1"/>
    <col min="6" max="6" width="12.140625" style="8" hidden="1" customWidth="1"/>
    <col min="7" max="7" width="12.140625" style="8" customWidth="1"/>
    <col min="8" max="8" width="13.7109375" style="8" customWidth="1"/>
    <col min="9" max="9" width="15.42578125" style="8" customWidth="1"/>
    <col min="10" max="10" width="14.140625" style="8" customWidth="1"/>
    <col min="11" max="11" width="12" style="8" customWidth="1"/>
    <col min="12" max="12" width="16.140625" style="8" customWidth="1"/>
    <col min="13" max="13" width="17.140625" style="8" customWidth="1"/>
    <col min="14" max="14" width="26.140625" style="8" customWidth="1"/>
    <col min="15" max="25" width="9.140625" style="8" customWidth="1"/>
    <col min="26" max="16384" width="12.5703125" style="8"/>
  </cols>
  <sheetData>
    <row r="1" spans="1:25" ht="25.5" customHeight="1">
      <c r="A1" s="53" t="s">
        <v>0</v>
      </c>
      <c r="B1" s="53"/>
      <c r="C1" s="53"/>
      <c r="D1" s="53"/>
      <c r="E1" s="2"/>
      <c r="F1" s="2"/>
      <c r="G1" s="2"/>
      <c r="H1" s="2"/>
      <c r="I1" s="2"/>
      <c r="J1" s="2"/>
      <c r="K1" s="4"/>
      <c r="L1" s="2"/>
      <c r="M1" s="5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20.25">
      <c r="A2" s="53" t="s">
        <v>408</v>
      </c>
      <c r="B2" s="54"/>
      <c r="C2" s="54"/>
      <c r="D2" s="54"/>
      <c r="E2" s="2"/>
      <c r="F2" s="2"/>
      <c r="G2" s="2"/>
      <c r="H2" s="2"/>
      <c r="I2" s="2"/>
      <c r="J2" s="2"/>
      <c r="K2" s="4"/>
      <c r="L2" s="2"/>
      <c r="M2" s="5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0.25">
      <c r="A3" s="1"/>
      <c r="B3" s="1"/>
      <c r="C3" s="1"/>
      <c r="D3" s="1"/>
      <c r="E3" s="2"/>
      <c r="F3" s="2"/>
      <c r="G3" s="2"/>
      <c r="H3" s="2"/>
      <c r="I3" s="2"/>
      <c r="J3" s="2"/>
      <c r="K3" s="4"/>
      <c r="L3" s="2"/>
      <c r="M3" s="5"/>
      <c r="N3" s="2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ht="14.25">
      <c r="A4" s="9" t="s">
        <v>1</v>
      </c>
      <c r="B4" s="10">
        <v>46057</v>
      </c>
      <c r="C4" s="9"/>
      <c r="D4" s="2"/>
      <c r="E4" s="2"/>
      <c r="F4" s="2"/>
      <c r="G4" s="2"/>
      <c r="H4" s="2"/>
      <c r="I4" s="2"/>
      <c r="J4" s="2"/>
      <c r="K4" s="4"/>
      <c r="L4" s="2"/>
      <c r="M4" s="5"/>
      <c r="N4" s="2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14.25">
      <c r="A5" s="9"/>
      <c r="B5" s="9"/>
      <c r="C5" s="9"/>
      <c r="D5" s="2"/>
      <c r="E5" s="2"/>
      <c r="F5" s="2"/>
      <c r="G5" s="2"/>
      <c r="H5" s="2"/>
      <c r="I5" s="2"/>
      <c r="J5" s="2"/>
      <c r="K5" s="4"/>
      <c r="L5" s="2"/>
      <c r="M5" s="5"/>
      <c r="N5" s="2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4.25">
      <c r="A6" s="9"/>
      <c r="B6" s="9"/>
      <c r="C6" s="9"/>
      <c r="D6" s="2"/>
      <c r="E6" s="2"/>
      <c r="F6" s="2"/>
      <c r="G6" s="2"/>
      <c r="H6" s="2"/>
      <c r="I6" s="2"/>
      <c r="J6" s="2"/>
      <c r="K6" s="4"/>
      <c r="L6" s="2"/>
      <c r="M6" s="5"/>
      <c r="N6" s="2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30">
      <c r="A7" s="27" t="s">
        <v>2</v>
      </c>
      <c r="B7" s="28" t="s">
        <v>3</v>
      </c>
      <c r="C7" s="28" t="s">
        <v>4</v>
      </c>
      <c r="D7" s="28" t="s">
        <v>5</v>
      </c>
      <c r="E7" s="28" t="s">
        <v>6</v>
      </c>
      <c r="F7" s="28" t="s">
        <v>7</v>
      </c>
      <c r="G7" s="28" t="s">
        <v>393</v>
      </c>
      <c r="H7" s="28" t="s">
        <v>8</v>
      </c>
      <c r="I7" s="28" t="s">
        <v>9</v>
      </c>
      <c r="J7" s="28" t="s">
        <v>10</v>
      </c>
      <c r="K7" s="28" t="s">
        <v>11</v>
      </c>
      <c r="L7" s="28" t="s">
        <v>12</v>
      </c>
      <c r="M7" s="28" t="s">
        <v>13</v>
      </c>
      <c r="N7" s="29" t="s">
        <v>14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28.5">
      <c r="A8" s="42" t="s">
        <v>386</v>
      </c>
      <c r="B8" s="44" t="s">
        <v>303</v>
      </c>
      <c r="C8" s="44">
        <v>13</v>
      </c>
      <c r="D8" s="40" t="s">
        <v>387</v>
      </c>
      <c r="E8" s="40" t="s">
        <v>388</v>
      </c>
      <c r="F8" s="40"/>
      <c r="G8" s="40" t="s">
        <v>359</v>
      </c>
      <c r="H8" s="40"/>
      <c r="I8" s="40"/>
      <c r="J8" s="40"/>
      <c r="K8" s="47">
        <v>45931</v>
      </c>
      <c r="L8" s="40">
        <v>2028</v>
      </c>
      <c r="M8" s="49">
        <v>11231</v>
      </c>
      <c r="N8" s="51" t="s">
        <v>389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28.5">
      <c r="A9" s="30" t="s">
        <v>69</v>
      </c>
      <c r="B9" s="31" t="s">
        <v>16</v>
      </c>
      <c r="C9" s="31">
        <v>214</v>
      </c>
      <c r="D9" s="36" t="s">
        <v>70</v>
      </c>
      <c r="E9" s="36" t="s">
        <v>394</v>
      </c>
      <c r="F9" s="36" t="s">
        <v>36</v>
      </c>
      <c r="G9" s="36" t="s">
        <v>36</v>
      </c>
      <c r="H9" s="36">
        <v>6</v>
      </c>
      <c r="I9" s="36"/>
      <c r="J9" s="36"/>
      <c r="K9" s="37">
        <v>44105</v>
      </c>
      <c r="L9" s="36">
        <v>2023</v>
      </c>
      <c r="M9" s="38">
        <v>45930</v>
      </c>
      <c r="N9" s="39" t="s">
        <v>385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42.75">
      <c r="A10" s="30" t="s">
        <v>98</v>
      </c>
      <c r="B10" s="31" t="s">
        <v>16</v>
      </c>
      <c r="C10" s="31">
        <v>1213</v>
      </c>
      <c r="D10" s="36" t="s">
        <v>99</v>
      </c>
      <c r="E10" s="36" t="s">
        <v>363</v>
      </c>
      <c r="F10" s="36" t="s">
        <v>359</v>
      </c>
      <c r="G10" s="36" t="s">
        <v>359</v>
      </c>
      <c r="H10" s="36">
        <v>1</v>
      </c>
      <c r="I10" s="36">
        <v>16</v>
      </c>
      <c r="J10" s="36"/>
      <c r="K10" s="37">
        <v>44105</v>
      </c>
      <c r="L10" s="36">
        <v>2023</v>
      </c>
      <c r="M10" s="38">
        <v>45930</v>
      </c>
      <c r="N10" s="39" t="s">
        <v>379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">
      <c r="A11" s="30" t="s">
        <v>218</v>
      </c>
      <c r="B11" s="31" t="s">
        <v>201</v>
      </c>
      <c r="C11" s="31">
        <v>52</v>
      </c>
      <c r="D11" s="36" t="s">
        <v>219</v>
      </c>
      <c r="E11" s="36" t="s">
        <v>220</v>
      </c>
      <c r="F11" s="36" t="s">
        <v>195</v>
      </c>
      <c r="G11" s="36" t="s">
        <v>195</v>
      </c>
      <c r="H11" s="36">
        <v>12</v>
      </c>
      <c r="I11" s="36">
        <v>5</v>
      </c>
      <c r="J11" s="36"/>
      <c r="K11" s="37">
        <v>29465</v>
      </c>
      <c r="L11" s="36">
        <v>2023</v>
      </c>
      <c r="M11" s="38">
        <v>45930</v>
      </c>
      <c r="N11" s="39" t="s">
        <v>406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28.5">
      <c r="A12" s="30" t="s">
        <v>101</v>
      </c>
      <c r="B12" s="31" t="s">
        <v>16</v>
      </c>
      <c r="C12" s="31">
        <v>1029</v>
      </c>
      <c r="D12" s="36" t="s">
        <v>373</v>
      </c>
      <c r="E12" s="36" t="s">
        <v>103</v>
      </c>
      <c r="F12" s="36" t="s">
        <v>24</v>
      </c>
      <c r="G12" s="36" t="s">
        <v>24</v>
      </c>
      <c r="H12" s="36">
        <v>2</v>
      </c>
      <c r="I12" s="36">
        <v>6</v>
      </c>
      <c r="J12" s="36"/>
      <c r="K12" s="37">
        <v>29860</v>
      </c>
      <c r="L12" s="36">
        <v>2024</v>
      </c>
      <c r="M12" s="38">
        <v>46295</v>
      </c>
      <c r="N12" s="39" t="s">
        <v>104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">
      <c r="A13" s="30" t="s">
        <v>105</v>
      </c>
      <c r="B13" s="31" t="s">
        <v>16</v>
      </c>
      <c r="C13" s="31">
        <v>1030</v>
      </c>
      <c r="D13" s="36" t="s">
        <v>372</v>
      </c>
      <c r="E13" s="36" t="s">
        <v>358</v>
      </c>
      <c r="F13" s="36" t="s">
        <v>359</v>
      </c>
      <c r="G13" s="36" t="s">
        <v>359</v>
      </c>
      <c r="H13" s="36">
        <v>12</v>
      </c>
      <c r="I13" s="36">
        <v>5</v>
      </c>
      <c r="J13" s="36"/>
      <c r="K13" s="37">
        <v>38991</v>
      </c>
      <c r="L13" s="36">
        <v>2024</v>
      </c>
      <c r="M13" s="38">
        <v>46295</v>
      </c>
      <c r="N13" s="39" t="s">
        <v>104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42.75">
      <c r="A14" s="30" t="s">
        <v>108</v>
      </c>
      <c r="B14" s="31" t="s">
        <v>16</v>
      </c>
      <c r="C14" s="31">
        <v>1034</v>
      </c>
      <c r="D14" s="36" t="s">
        <v>371</v>
      </c>
      <c r="E14" s="36" t="s">
        <v>396</v>
      </c>
      <c r="F14" s="36" t="s">
        <v>24</v>
      </c>
      <c r="G14" s="36" t="s">
        <v>24</v>
      </c>
      <c r="H14" s="36">
        <v>12</v>
      </c>
      <c r="I14" s="36">
        <v>24</v>
      </c>
      <c r="J14" s="36"/>
      <c r="K14" s="37">
        <v>38991</v>
      </c>
      <c r="L14" s="36">
        <v>2024</v>
      </c>
      <c r="M14" s="38">
        <v>46295</v>
      </c>
      <c r="N14" s="39" t="s">
        <v>104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85.5">
      <c r="A15" s="30" t="s">
        <v>111</v>
      </c>
      <c r="B15" s="31" t="s">
        <v>16</v>
      </c>
      <c r="C15" s="31">
        <v>1100</v>
      </c>
      <c r="D15" s="36" t="s">
        <v>112</v>
      </c>
      <c r="E15" s="36" t="s">
        <v>375</v>
      </c>
      <c r="F15" s="36" t="s">
        <v>97</v>
      </c>
      <c r="G15" s="36" t="s">
        <v>97</v>
      </c>
      <c r="H15" s="36">
        <v>12</v>
      </c>
      <c r="I15" s="36">
        <v>5</v>
      </c>
      <c r="J15" s="36"/>
      <c r="K15" s="37">
        <v>40360</v>
      </c>
      <c r="L15" s="36">
        <v>2024</v>
      </c>
      <c r="M15" s="38">
        <v>46295</v>
      </c>
      <c r="N15" s="39" t="s">
        <v>374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57">
      <c r="A16" s="30" t="s">
        <v>114</v>
      </c>
      <c r="B16" s="31" t="s">
        <v>16</v>
      </c>
      <c r="C16" s="31">
        <v>1190</v>
      </c>
      <c r="D16" s="36" t="s">
        <v>115</v>
      </c>
      <c r="E16" s="36" t="s">
        <v>116</v>
      </c>
      <c r="F16" s="36" t="s">
        <v>32</v>
      </c>
      <c r="G16" s="36" t="s">
        <v>32</v>
      </c>
      <c r="H16" s="36" t="s">
        <v>117</v>
      </c>
      <c r="I16" s="36">
        <v>5</v>
      </c>
      <c r="J16" s="36"/>
      <c r="K16" s="37">
        <v>40817</v>
      </c>
      <c r="L16" s="36">
        <v>2024</v>
      </c>
      <c r="M16" s="38">
        <v>46295</v>
      </c>
      <c r="N16" s="39" t="s">
        <v>104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42.75">
      <c r="A17" s="30" t="s">
        <v>118</v>
      </c>
      <c r="B17" s="31" t="s">
        <v>16</v>
      </c>
      <c r="C17" s="31">
        <v>1192</v>
      </c>
      <c r="D17" s="36" t="s">
        <v>119</v>
      </c>
      <c r="E17" s="36" t="s">
        <v>120</v>
      </c>
      <c r="F17" s="36" t="s">
        <v>28</v>
      </c>
      <c r="G17" s="36" t="s">
        <v>28</v>
      </c>
      <c r="H17" s="36">
        <v>2</v>
      </c>
      <c r="I17" s="36">
        <v>6</v>
      </c>
      <c r="J17" s="36"/>
      <c r="K17" s="37">
        <v>26115</v>
      </c>
      <c r="L17" s="36">
        <v>2024</v>
      </c>
      <c r="M17" s="38">
        <v>46295</v>
      </c>
      <c r="N17" s="39" t="s">
        <v>104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57">
      <c r="A18" s="30" t="s">
        <v>121</v>
      </c>
      <c r="B18" s="31" t="s">
        <v>16</v>
      </c>
      <c r="C18" s="31">
        <v>1193</v>
      </c>
      <c r="D18" s="36" t="s">
        <v>122</v>
      </c>
      <c r="E18" s="36" t="s">
        <v>392</v>
      </c>
      <c r="F18" s="36" t="s">
        <v>97</v>
      </c>
      <c r="G18" s="36" t="s">
        <v>395</v>
      </c>
      <c r="H18" s="36">
        <v>22</v>
      </c>
      <c r="I18" s="36">
        <v>5</v>
      </c>
      <c r="J18" s="36"/>
      <c r="K18" s="37">
        <v>35339</v>
      </c>
      <c r="L18" s="36">
        <v>2024</v>
      </c>
      <c r="M18" s="38">
        <v>46295</v>
      </c>
      <c r="N18" s="39" t="s">
        <v>104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28.5">
      <c r="A19" s="30" t="s">
        <v>124</v>
      </c>
      <c r="B19" s="31" t="s">
        <v>16</v>
      </c>
      <c r="C19" s="31">
        <v>1194</v>
      </c>
      <c r="D19" s="36" t="s">
        <v>125</v>
      </c>
      <c r="E19" s="36" t="s">
        <v>381</v>
      </c>
      <c r="F19" s="36" t="s">
        <v>127</v>
      </c>
      <c r="G19" s="36" t="s">
        <v>24</v>
      </c>
      <c r="H19" s="36">
        <v>16</v>
      </c>
      <c r="I19" s="36"/>
      <c r="J19" s="36"/>
      <c r="K19" s="37">
        <v>38991</v>
      </c>
      <c r="L19" s="36">
        <v>2024</v>
      </c>
      <c r="M19" s="38">
        <v>46295</v>
      </c>
      <c r="N19" s="39" t="s">
        <v>104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85.5">
      <c r="A20" s="30" t="s">
        <v>128</v>
      </c>
      <c r="B20" s="31" t="s">
        <v>16</v>
      </c>
      <c r="C20" s="31">
        <v>1195</v>
      </c>
      <c r="D20" s="36" t="s">
        <v>129</v>
      </c>
      <c r="E20" s="40" t="s">
        <v>416</v>
      </c>
      <c r="F20" s="36" t="s">
        <v>131</v>
      </c>
      <c r="G20" s="36" t="s">
        <v>195</v>
      </c>
      <c r="H20" s="36">
        <v>1</v>
      </c>
      <c r="I20" s="36"/>
      <c r="J20" s="36"/>
      <c r="K20" s="37">
        <v>38991</v>
      </c>
      <c r="L20" s="36">
        <v>2024</v>
      </c>
      <c r="M20" s="38">
        <v>46295</v>
      </c>
      <c r="N20" s="39" t="s">
        <v>104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57">
      <c r="A21" s="30" t="s">
        <v>132</v>
      </c>
      <c r="B21" s="31" t="s">
        <v>16</v>
      </c>
      <c r="C21" s="31">
        <v>1197</v>
      </c>
      <c r="D21" s="36" t="s">
        <v>133</v>
      </c>
      <c r="E21" s="36" t="s">
        <v>103</v>
      </c>
      <c r="F21" s="36" t="s">
        <v>24</v>
      </c>
      <c r="G21" s="36" t="s">
        <v>24</v>
      </c>
      <c r="H21" s="36">
        <v>14</v>
      </c>
      <c r="I21" s="36"/>
      <c r="J21" s="36"/>
      <c r="K21" s="37">
        <v>38991</v>
      </c>
      <c r="L21" s="36">
        <v>2024</v>
      </c>
      <c r="M21" s="38">
        <v>46295</v>
      </c>
      <c r="N21" s="39" t="s">
        <v>104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57">
      <c r="A22" s="30" t="s">
        <v>134</v>
      </c>
      <c r="B22" s="31" t="s">
        <v>16</v>
      </c>
      <c r="C22" s="31">
        <v>1203</v>
      </c>
      <c r="D22" s="36" t="s">
        <v>135</v>
      </c>
      <c r="E22" s="36" t="s">
        <v>348</v>
      </c>
      <c r="F22" s="36" t="s">
        <v>49</v>
      </c>
      <c r="G22" s="36" t="s">
        <v>49</v>
      </c>
      <c r="H22" s="36">
        <v>1</v>
      </c>
      <c r="I22" s="36"/>
      <c r="J22" s="36"/>
      <c r="K22" s="37">
        <v>42644</v>
      </c>
      <c r="L22" s="36">
        <v>2024</v>
      </c>
      <c r="M22" s="38">
        <v>46295</v>
      </c>
      <c r="N22" s="39" t="s">
        <v>104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57">
      <c r="A23" s="30" t="s">
        <v>137</v>
      </c>
      <c r="B23" s="31" t="s">
        <v>16</v>
      </c>
      <c r="C23" s="31">
        <v>1211</v>
      </c>
      <c r="D23" s="36" t="s">
        <v>138</v>
      </c>
      <c r="E23" s="36" t="s">
        <v>139</v>
      </c>
      <c r="F23" s="36" t="s">
        <v>24</v>
      </c>
      <c r="G23" s="36" t="s">
        <v>24</v>
      </c>
      <c r="H23" s="36">
        <v>2</v>
      </c>
      <c r="I23" s="36">
        <v>6</v>
      </c>
      <c r="J23" s="36"/>
      <c r="K23" s="37">
        <v>43570</v>
      </c>
      <c r="L23" s="36">
        <v>2024</v>
      </c>
      <c r="M23" s="38">
        <v>46295</v>
      </c>
      <c r="N23" s="39" t="s">
        <v>140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42.75">
      <c r="A24" s="30" t="s">
        <v>141</v>
      </c>
      <c r="B24" s="31" t="s">
        <v>16</v>
      </c>
      <c r="C24" s="31">
        <v>1212</v>
      </c>
      <c r="D24" s="36" t="s">
        <v>142</v>
      </c>
      <c r="E24" s="36" t="s">
        <v>347</v>
      </c>
      <c r="F24" s="36" t="s">
        <v>24</v>
      </c>
      <c r="G24" s="36" t="s">
        <v>24</v>
      </c>
      <c r="H24" s="36">
        <v>1</v>
      </c>
      <c r="I24" s="36">
        <v>16</v>
      </c>
      <c r="J24" s="36"/>
      <c r="K24" s="37">
        <v>44470</v>
      </c>
      <c r="L24" s="36">
        <v>2024</v>
      </c>
      <c r="M24" s="38">
        <v>46295</v>
      </c>
      <c r="N24" s="39" t="s">
        <v>144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57">
      <c r="A25" s="30" t="s">
        <v>227</v>
      </c>
      <c r="B25" s="31" t="s">
        <v>201</v>
      </c>
      <c r="C25" s="31">
        <v>65</v>
      </c>
      <c r="D25" s="36" t="s">
        <v>228</v>
      </c>
      <c r="E25" s="36" t="s">
        <v>318</v>
      </c>
      <c r="F25" s="36" t="s">
        <v>319</v>
      </c>
      <c r="G25" s="36" t="s">
        <v>319</v>
      </c>
      <c r="H25" s="36">
        <v>12</v>
      </c>
      <c r="I25" s="36">
        <v>5</v>
      </c>
      <c r="J25" s="36"/>
      <c r="K25" s="37">
        <v>29465</v>
      </c>
      <c r="L25" s="36">
        <v>2024</v>
      </c>
      <c r="M25" s="38">
        <v>46295</v>
      </c>
      <c r="N25" s="39" t="s">
        <v>323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28.5">
      <c r="A26" s="30" t="s">
        <v>229</v>
      </c>
      <c r="B26" s="31" t="s">
        <v>201</v>
      </c>
      <c r="C26" s="31">
        <v>170</v>
      </c>
      <c r="D26" s="36" t="s">
        <v>230</v>
      </c>
      <c r="E26" s="36" t="s">
        <v>231</v>
      </c>
      <c r="F26" s="36" t="s">
        <v>97</v>
      </c>
      <c r="G26" s="36" t="s">
        <v>97</v>
      </c>
      <c r="H26" s="36">
        <v>12</v>
      </c>
      <c r="I26" s="36"/>
      <c r="J26" s="36"/>
      <c r="K26" s="37">
        <v>33055</v>
      </c>
      <c r="L26" s="36">
        <v>2024</v>
      </c>
      <c r="M26" s="38">
        <v>46295</v>
      </c>
      <c r="N26" s="39" t="s">
        <v>104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>
      <c r="A27" s="30" t="s">
        <v>232</v>
      </c>
      <c r="B27" s="31" t="s">
        <v>201</v>
      </c>
      <c r="C27" s="31">
        <v>212</v>
      </c>
      <c r="D27" s="36" t="s">
        <v>233</v>
      </c>
      <c r="E27" s="36" t="s">
        <v>391</v>
      </c>
      <c r="F27" s="36" t="s">
        <v>28</v>
      </c>
      <c r="G27" s="36" t="s">
        <v>195</v>
      </c>
      <c r="H27" s="36">
        <v>4</v>
      </c>
      <c r="I27" s="36"/>
      <c r="J27" s="36"/>
      <c r="K27" s="37">
        <v>29465</v>
      </c>
      <c r="L27" s="36">
        <v>2024</v>
      </c>
      <c r="M27" s="38">
        <v>46295</v>
      </c>
      <c r="N27" s="39" t="s">
        <v>104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">
      <c r="A28" s="41" t="s">
        <v>353</v>
      </c>
      <c r="B28" s="32" t="s">
        <v>239</v>
      </c>
      <c r="C28" s="32">
        <v>240</v>
      </c>
      <c r="D28" s="33" t="s">
        <v>354</v>
      </c>
      <c r="E28" s="33" t="s">
        <v>352</v>
      </c>
      <c r="F28" s="33" t="s">
        <v>195</v>
      </c>
      <c r="G28" s="33" t="s">
        <v>195</v>
      </c>
      <c r="H28" s="33">
        <v>1</v>
      </c>
      <c r="I28" s="33"/>
      <c r="J28" s="33"/>
      <c r="K28" s="34">
        <v>45552</v>
      </c>
      <c r="L28" s="33" t="s">
        <v>117</v>
      </c>
      <c r="M28" s="34">
        <v>46295</v>
      </c>
      <c r="N28" s="35" t="s">
        <v>355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28.5">
      <c r="A29" s="30" t="s">
        <v>268</v>
      </c>
      <c r="B29" s="31" t="s">
        <v>243</v>
      </c>
      <c r="C29" s="31">
        <v>13</v>
      </c>
      <c r="D29" s="36" t="s">
        <v>269</v>
      </c>
      <c r="E29" s="36" t="s">
        <v>270</v>
      </c>
      <c r="F29" s="36" t="s">
        <v>36</v>
      </c>
      <c r="G29" s="36" t="s">
        <v>36</v>
      </c>
      <c r="H29" s="36">
        <v>1</v>
      </c>
      <c r="I29" s="36"/>
      <c r="J29" s="36"/>
      <c r="K29" s="37">
        <v>29465</v>
      </c>
      <c r="L29" s="36">
        <v>2024</v>
      </c>
      <c r="M29" s="38">
        <v>46295</v>
      </c>
      <c r="N29" s="39" t="s">
        <v>104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42.75">
      <c r="A30" s="30" t="s">
        <v>271</v>
      </c>
      <c r="B30" s="31" t="s">
        <v>243</v>
      </c>
      <c r="C30" s="31">
        <v>59</v>
      </c>
      <c r="D30" s="36" t="s">
        <v>272</v>
      </c>
      <c r="E30" s="36" t="s">
        <v>273</v>
      </c>
      <c r="F30" s="36" t="s">
        <v>97</v>
      </c>
      <c r="G30" s="36" t="s">
        <v>97</v>
      </c>
      <c r="H30" s="36">
        <v>1</v>
      </c>
      <c r="I30" s="36"/>
      <c r="J30" s="36"/>
      <c r="K30" s="37">
        <v>29465</v>
      </c>
      <c r="L30" s="36">
        <v>2024</v>
      </c>
      <c r="M30" s="38">
        <v>46295</v>
      </c>
      <c r="N30" s="39" t="s">
        <v>104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28.5">
      <c r="A31" s="30" t="s">
        <v>274</v>
      </c>
      <c r="B31" s="31" t="s">
        <v>243</v>
      </c>
      <c r="C31" s="31">
        <v>101</v>
      </c>
      <c r="D31" s="36" t="s">
        <v>275</v>
      </c>
      <c r="E31" s="36" t="s">
        <v>276</v>
      </c>
      <c r="F31" s="36" t="s">
        <v>131</v>
      </c>
      <c r="G31" s="36" t="s">
        <v>131</v>
      </c>
      <c r="H31" s="36">
        <v>4</v>
      </c>
      <c r="I31" s="36">
        <v>16</v>
      </c>
      <c r="J31" s="36"/>
      <c r="K31" s="37">
        <v>29465</v>
      </c>
      <c r="L31" s="36">
        <v>2024</v>
      </c>
      <c r="M31" s="38">
        <v>46295</v>
      </c>
      <c r="N31" s="39" t="s">
        <v>104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42.75">
      <c r="A32" s="30" t="s">
        <v>277</v>
      </c>
      <c r="B32" s="31" t="s">
        <v>243</v>
      </c>
      <c r="C32" s="31">
        <v>219</v>
      </c>
      <c r="D32" s="36" t="s">
        <v>278</v>
      </c>
      <c r="E32" s="36" t="s">
        <v>103</v>
      </c>
      <c r="F32" s="36" t="s">
        <v>24</v>
      </c>
      <c r="G32" s="36" t="s">
        <v>24</v>
      </c>
      <c r="H32" s="36">
        <v>2</v>
      </c>
      <c r="I32" s="36">
        <v>6</v>
      </c>
      <c r="J32" s="36"/>
      <c r="K32" s="37">
        <v>26908</v>
      </c>
      <c r="L32" s="36">
        <v>2024</v>
      </c>
      <c r="M32" s="38">
        <v>46295</v>
      </c>
      <c r="N32" s="39" t="s">
        <v>279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28.5">
      <c r="A33" s="30" t="s">
        <v>280</v>
      </c>
      <c r="B33" s="31" t="s">
        <v>243</v>
      </c>
      <c r="C33" s="31">
        <v>221</v>
      </c>
      <c r="D33" s="36" t="s">
        <v>281</v>
      </c>
      <c r="E33" s="36" t="s">
        <v>377</v>
      </c>
      <c r="F33" s="36" t="s">
        <v>28</v>
      </c>
      <c r="G33" s="36" t="s">
        <v>19</v>
      </c>
      <c r="H33" s="36">
        <v>1</v>
      </c>
      <c r="I33" s="36">
        <v>4</v>
      </c>
      <c r="J33" s="36"/>
      <c r="K33" s="37">
        <v>35704</v>
      </c>
      <c r="L33" s="36">
        <v>2024</v>
      </c>
      <c r="M33" s="38">
        <v>46295</v>
      </c>
      <c r="N33" s="39" t="s">
        <v>104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28.5">
      <c r="A34" s="30" t="s">
        <v>283</v>
      </c>
      <c r="B34" s="31" t="s">
        <v>243</v>
      </c>
      <c r="C34" s="31">
        <v>222</v>
      </c>
      <c r="D34" s="36" t="s">
        <v>284</v>
      </c>
      <c r="E34" s="36" t="s">
        <v>415</v>
      </c>
      <c r="F34" s="36" t="s">
        <v>28</v>
      </c>
      <c r="G34" s="36" t="s">
        <v>28</v>
      </c>
      <c r="H34" s="36">
        <v>14</v>
      </c>
      <c r="I34" s="36">
        <v>15</v>
      </c>
      <c r="J34" s="36"/>
      <c r="K34" s="37">
        <v>37165</v>
      </c>
      <c r="L34" s="36">
        <v>2024</v>
      </c>
      <c r="M34" s="38">
        <v>46295</v>
      </c>
      <c r="N34" s="39" t="s">
        <v>104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71.25">
      <c r="A35" s="30" t="s">
        <v>145</v>
      </c>
      <c r="B35" s="31" t="s">
        <v>16</v>
      </c>
      <c r="C35" s="31">
        <v>7</v>
      </c>
      <c r="D35" s="36" t="s">
        <v>146</v>
      </c>
      <c r="E35" s="36" t="s">
        <v>349</v>
      </c>
      <c r="F35" s="36" t="s">
        <v>131</v>
      </c>
      <c r="G35" s="36" t="s">
        <v>131</v>
      </c>
      <c r="H35" s="36">
        <v>1</v>
      </c>
      <c r="I35" s="36">
        <v>4</v>
      </c>
      <c r="J35" s="36"/>
      <c r="K35" s="37">
        <v>17349</v>
      </c>
      <c r="L35" s="36">
        <v>2025</v>
      </c>
      <c r="M35" s="38">
        <v>46660</v>
      </c>
      <c r="N35" s="39" t="s">
        <v>148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71.25">
      <c r="A36" s="30" t="s">
        <v>149</v>
      </c>
      <c r="B36" s="31" t="s">
        <v>16</v>
      </c>
      <c r="C36" s="31">
        <v>140</v>
      </c>
      <c r="D36" s="36" t="s">
        <v>150</v>
      </c>
      <c r="E36" s="36" t="s">
        <v>352</v>
      </c>
      <c r="F36" s="36" t="s">
        <v>195</v>
      </c>
      <c r="G36" s="36" t="s">
        <v>195</v>
      </c>
      <c r="H36" s="36">
        <v>4</v>
      </c>
      <c r="I36" s="36"/>
      <c r="J36" s="36"/>
      <c r="K36" s="37">
        <v>28399</v>
      </c>
      <c r="L36" s="36">
        <v>2025</v>
      </c>
      <c r="M36" s="38">
        <v>46660</v>
      </c>
      <c r="N36" s="39" t="s">
        <v>148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57">
      <c r="A37" s="30" t="s">
        <v>151</v>
      </c>
      <c r="B37" s="31" t="s">
        <v>16</v>
      </c>
      <c r="C37" s="31">
        <v>170</v>
      </c>
      <c r="D37" s="36" t="s">
        <v>152</v>
      </c>
      <c r="E37" s="36" t="s">
        <v>320</v>
      </c>
      <c r="F37" s="36" t="s">
        <v>321</v>
      </c>
      <c r="G37" s="36" t="s">
        <v>321</v>
      </c>
      <c r="H37" s="36">
        <v>16</v>
      </c>
      <c r="I37" s="36"/>
      <c r="J37" s="36"/>
      <c r="K37" s="37">
        <v>30225</v>
      </c>
      <c r="L37" s="36">
        <v>2025</v>
      </c>
      <c r="M37" s="38">
        <v>46660</v>
      </c>
      <c r="N37" s="39" t="s">
        <v>322</v>
      </c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5" ht="71.25">
      <c r="A38" s="30" t="s">
        <v>153</v>
      </c>
      <c r="B38" s="31" t="s">
        <v>16</v>
      </c>
      <c r="C38" s="31">
        <v>1189</v>
      </c>
      <c r="D38" s="36" t="s">
        <v>154</v>
      </c>
      <c r="E38" s="36" t="s">
        <v>93</v>
      </c>
      <c r="F38" s="36" t="s">
        <v>28</v>
      </c>
      <c r="G38" s="36" t="s">
        <v>28</v>
      </c>
      <c r="H38" s="36">
        <v>24</v>
      </c>
      <c r="I38" s="36"/>
      <c r="J38" s="36"/>
      <c r="K38" s="37">
        <v>40817</v>
      </c>
      <c r="L38" s="36">
        <v>2025</v>
      </c>
      <c r="M38" s="38">
        <v>46660</v>
      </c>
      <c r="N38" s="39" t="s">
        <v>148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71.25">
      <c r="A39" s="30" t="s">
        <v>155</v>
      </c>
      <c r="B39" s="31" t="s">
        <v>16</v>
      </c>
      <c r="C39" s="31">
        <v>1198</v>
      </c>
      <c r="D39" s="36" t="s">
        <v>156</v>
      </c>
      <c r="E39" s="36" t="s">
        <v>157</v>
      </c>
      <c r="F39" s="36" t="s">
        <v>36</v>
      </c>
      <c r="G39" s="36" t="s">
        <v>36</v>
      </c>
      <c r="H39" s="36">
        <v>12</v>
      </c>
      <c r="I39" s="36">
        <v>5</v>
      </c>
      <c r="J39" s="36"/>
      <c r="K39" s="37">
        <v>41183</v>
      </c>
      <c r="L39" s="36">
        <v>2025</v>
      </c>
      <c r="M39" s="38">
        <v>46660</v>
      </c>
      <c r="N39" s="39" t="s">
        <v>148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28.5">
      <c r="A40" s="30" t="s">
        <v>158</v>
      </c>
      <c r="B40" s="31" t="s">
        <v>16</v>
      </c>
      <c r="C40" s="31">
        <v>1200</v>
      </c>
      <c r="D40" s="36" t="s">
        <v>370</v>
      </c>
      <c r="E40" s="40" t="s">
        <v>397</v>
      </c>
      <c r="F40" s="36" t="s">
        <v>28</v>
      </c>
      <c r="G40" s="36" t="s">
        <v>195</v>
      </c>
      <c r="H40" s="36">
        <v>1</v>
      </c>
      <c r="I40" s="36">
        <v>4</v>
      </c>
      <c r="J40" s="36"/>
      <c r="K40" s="37">
        <v>28399</v>
      </c>
      <c r="L40" s="36">
        <v>2025</v>
      </c>
      <c r="M40" s="38">
        <v>46660</v>
      </c>
      <c r="N40" s="39" t="s">
        <v>148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42.75">
      <c r="A41" s="30" t="s">
        <v>161</v>
      </c>
      <c r="B41" s="31" t="s">
        <v>16</v>
      </c>
      <c r="C41" s="31">
        <v>1201</v>
      </c>
      <c r="D41" s="36" t="s">
        <v>369</v>
      </c>
      <c r="E41" s="36" t="s">
        <v>163</v>
      </c>
      <c r="F41" s="36" t="s">
        <v>28</v>
      </c>
      <c r="G41" s="36" t="s">
        <v>28</v>
      </c>
      <c r="H41" s="36">
        <v>6</v>
      </c>
      <c r="I41" s="36"/>
      <c r="J41" s="36"/>
      <c r="K41" s="37">
        <v>26481</v>
      </c>
      <c r="L41" s="36">
        <v>2025</v>
      </c>
      <c r="M41" s="38">
        <v>46660</v>
      </c>
      <c r="N41" s="39" t="s">
        <v>148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42.75">
      <c r="A42" s="30" t="s">
        <v>164</v>
      </c>
      <c r="B42" s="31" t="s">
        <v>16</v>
      </c>
      <c r="C42" s="31">
        <v>1202</v>
      </c>
      <c r="D42" s="36" t="s">
        <v>368</v>
      </c>
      <c r="E42" s="36" t="s">
        <v>166</v>
      </c>
      <c r="F42" s="36" t="s">
        <v>32</v>
      </c>
      <c r="G42" s="36" t="s">
        <v>32</v>
      </c>
      <c r="H42" s="36">
        <v>2</v>
      </c>
      <c r="I42" s="36">
        <v>6</v>
      </c>
      <c r="J42" s="36">
        <v>22</v>
      </c>
      <c r="K42" s="37">
        <v>22828</v>
      </c>
      <c r="L42" s="36">
        <v>2025</v>
      </c>
      <c r="M42" s="38">
        <v>46660</v>
      </c>
      <c r="N42" s="39" t="s">
        <v>148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">
      <c r="A43" s="30" t="s">
        <v>167</v>
      </c>
      <c r="B43" s="31" t="s">
        <v>16</v>
      </c>
      <c r="C43" s="31">
        <v>1206</v>
      </c>
      <c r="D43" s="36" t="s">
        <v>168</v>
      </c>
      <c r="E43" s="36" t="s">
        <v>120</v>
      </c>
      <c r="F43" s="36" t="s">
        <v>28</v>
      </c>
      <c r="G43" s="36" t="s">
        <v>28</v>
      </c>
      <c r="H43" s="36">
        <v>2</v>
      </c>
      <c r="I43" s="36"/>
      <c r="J43" s="36"/>
      <c r="K43" s="37">
        <v>43009</v>
      </c>
      <c r="L43" s="36">
        <v>2025</v>
      </c>
      <c r="M43" s="38">
        <v>46660</v>
      </c>
      <c r="N43" s="39" t="s">
        <v>148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42.75">
      <c r="A44" s="30" t="s">
        <v>235</v>
      </c>
      <c r="B44" s="31" t="s">
        <v>201</v>
      </c>
      <c r="C44" s="31">
        <v>215</v>
      </c>
      <c r="D44" s="36" t="s">
        <v>236</v>
      </c>
      <c r="E44" s="36" t="s">
        <v>351</v>
      </c>
      <c r="F44" s="40" t="s">
        <v>267</v>
      </c>
      <c r="G44" s="40" t="s">
        <v>267</v>
      </c>
      <c r="H44" s="36">
        <v>1</v>
      </c>
      <c r="I44" s="36">
        <v>4</v>
      </c>
      <c r="J44" s="36"/>
      <c r="K44" s="37">
        <v>29465</v>
      </c>
      <c r="L44" s="36">
        <v>2025</v>
      </c>
      <c r="M44" s="38">
        <v>46660</v>
      </c>
      <c r="N44" s="39" t="s">
        <v>148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71.25">
      <c r="A45" s="30" t="s">
        <v>286</v>
      </c>
      <c r="B45" s="31" t="s">
        <v>243</v>
      </c>
      <c r="C45" s="31">
        <v>103</v>
      </c>
      <c r="D45" s="36" t="s">
        <v>287</v>
      </c>
      <c r="E45" s="36" t="s">
        <v>288</v>
      </c>
      <c r="F45" s="36" t="s">
        <v>32</v>
      </c>
      <c r="G45" s="36" t="s">
        <v>32</v>
      </c>
      <c r="H45" s="36">
        <v>1</v>
      </c>
      <c r="I45" s="36">
        <v>4</v>
      </c>
      <c r="J45" s="36"/>
      <c r="K45" s="37">
        <v>29465</v>
      </c>
      <c r="L45" s="36">
        <v>2025</v>
      </c>
      <c r="M45" s="38">
        <v>46660</v>
      </c>
      <c r="N45" s="39" t="s">
        <v>148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57">
      <c r="A46" s="30" t="s">
        <v>289</v>
      </c>
      <c r="B46" s="31" t="s">
        <v>243</v>
      </c>
      <c r="C46" s="31">
        <v>180</v>
      </c>
      <c r="D46" s="36" t="s">
        <v>290</v>
      </c>
      <c r="E46" s="36" t="s">
        <v>291</v>
      </c>
      <c r="F46" s="36" t="s">
        <v>267</v>
      </c>
      <c r="G46" s="36" t="s">
        <v>267</v>
      </c>
      <c r="H46" s="36">
        <v>1</v>
      </c>
      <c r="I46" s="36">
        <v>16</v>
      </c>
      <c r="J46" s="36"/>
      <c r="K46" s="37">
        <v>34213</v>
      </c>
      <c r="L46" s="36">
        <v>2025</v>
      </c>
      <c r="M46" s="38">
        <v>46660</v>
      </c>
      <c r="N46" s="39" t="s">
        <v>292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28.5">
      <c r="A47" s="30" t="s">
        <v>293</v>
      </c>
      <c r="B47" s="31" t="s">
        <v>243</v>
      </c>
      <c r="C47" s="31">
        <v>184</v>
      </c>
      <c r="D47" s="36" t="s">
        <v>294</v>
      </c>
      <c r="E47" s="36" t="s">
        <v>410</v>
      </c>
      <c r="F47" s="36" t="s">
        <v>131</v>
      </c>
      <c r="G47" s="36" t="s">
        <v>49</v>
      </c>
      <c r="H47" s="36">
        <v>1</v>
      </c>
      <c r="I47" s="36">
        <v>14</v>
      </c>
      <c r="J47" s="36"/>
      <c r="K47" s="37">
        <v>34394</v>
      </c>
      <c r="L47" s="36">
        <v>2025</v>
      </c>
      <c r="M47" s="38">
        <v>46660</v>
      </c>
      <c r="N47" s="39" t="s">
        <v>148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57">
      <c r="A48" s="30" t="s">
        <v>296</v>
      </c>
      <c r="B48" s="31" t="s">
        <v>243</v>
      </c>
      <c r="C48" s="31">
        <v>224</v>
      </c>
      <c r="D48" s="36" t="s">
        <v>297</v>
      </c>
      <c r="E48" s="36" t="s">
        <v>298</v>
      </c>
      <c r="F48" s="36" t="s">
        <v>62</v>
      </c>
      <c r="G48" s="36" t="s">
        <v>62</v>
      </c>
      <c r="H48" s="36">
        <v>4</v>
      </c>
      <c r="I48" s="36">
        <v>14</v>
      </c>
      <c r="J48" s="36">
        <v>15</v>
      </c>
      <c r="K48" s="37">
        <v>35704</v>
      </c>
      <c r="L48" s="36">
        <v>2025</v>
      </c>
      <c r="M48" s="38">
        <v>46660</v>
      </c>
      <c r="N48" s="39" t="s">
        <v>148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42.75">
      <c r="A49" s="30" t="s">
        <v>299</v>
      </c>
      <c r="B49" s="31" t="s">
        <v>243</v>
      </c>
      <c r="C49" s="31">
        <v>225</v>
      </c>
      <c r="D49" s="36" t="s">
        <v>300</v>
      </c>
      <c r="E49" s="36" t="s">
        <v>357</v>
      </c>
      <c r="F49" s="36" t="s">
        <v>49</v>
      </c>
      <c r="G49" s="36" t="s">
        <v>49</v>
      </c>
      <c r="H49" s="36">
        <v>6</v>
      </c>
      <c r="I49" s="36"/>
      <c r="J49" s="36"/>
      <c r="K49" s="37">
        <v>37165</v>
      </c>
      <c r="L49" s="36">
        <v>2025</v>
      </c>
      <c r="M49" s="38">
        <v>46660</v>
      </c>
      <c r="N49" s="39" t="s">
        <v>148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42.75">
      <c r="A50" s="30" t="s">
        <v>312</v>
      </c>
      <c r="B50" s="31" t="s">
        <v>303</v>
      </c>
      <c r="C50" s="31">
        <v>1</v>
      </c>
      <c r="D50" s="36" t="s">
        <v>313</v>
      </c>
      <c r="E50" s="36" t="s">
        <v>362</v>
      </c>
      <c r="F50" s="36" t="s">
        <v>359</v>
      </c>
      <c r="G50" s="36" t="s">
        <v>359</v>
      </c>
      <c r="H50" s="36"/>
      <c r="I50" s="36"/>
      <c r="J50" s="36"/>
      <c r="K50" s="37">
        <v>33878</v>
      </c>
      <c r="L50" s="36">
        <v>2025</v>
      </c>
      <c r="M50" s="38">
        <v>46660</v>
      </c>
      <c r="N50" s="39" t="s">
        <v>148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42.75">
      <c r="A51" s="30" t="s">
        <v>15</v>
      </c>
      <c r="B51" s="31" t="s">
        <v>16</v>
      </c>
      <c r="C51" s="31">
        <v>213</v>
      </c>
      <c r="D51" s="36" t="s">
        <v>17</v>
      </c>
      <c r="E51" s="36" t="s">
        <v>18</v>
      </c>
      <c r="F51" s="36" t="s">
        <v>19</v>
      </c>
      <c r="G51" s="36" t="s">
        <v>19</v>
      </c>
      <c r="H51" s="36">
        <v>1</v>
      </c>
      <c r="I51" s="36">
        <v>12</v>
      </c>
      <c r="J51" s="36"/>
      <c r="K51" s="37">
        <v>34608</v>
      </c>
      <c r="L51" s="36">
        <v>2026</v>
      </c>
      <c r="M51" s="38">
        <v>47026</v>
      </c>
      <c r="N51" s="39" t="s">
        <v>20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42.75">
      <c r="A52" s="30" t="s">
        <v>21</v>
      </c>
      <c r="B52" s="31" t="s">
        <v>16</v>
      </c>
      <c r="C52" s="31">
        <v>1170</v>
      </c>
      <c r="D52" s="36" t="s">
        <v>364</v>
      </c>
      <c r="E52" s="36" t="s">
        <v>23</v>
      </c>
      <c r="F52" s="36" t="s">
        <v>19</v>
      </c>
      <c r="G52" s="36" t="s">
        <v>19</v>
      </c>
      <c r="H52" s="36">
        <v>6</v>
      </c>
      <c r="I52" s="36"/>
      <c r="J52" s="36"/>
      <c r="K52" s="37">
        <v>30225</v>
      </c>
      <c r="L52" s="36">
        <v>2026</v>
      </c>
      <c r="M52" s="38">
        <v>47026</v>
      </c>
      <c r="N52" s="39" t="s">
        <v>20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42.75">
      <c r="A53" s="30" t="s">
        <v>25</v>
      </c>
      <c r="B53" s="31" t="s">
        <v>16</v>
      </c>
      <c r="C53" s="31">
        <v>2040</v>
      </c>
      <c r="D53" s="36" t="s">
        <v>365</v>
      </c>
      <c r="E53" s="36" t="s">
        <v>27</v>
      </c>
      <c r="F53" s="36" t="s">
        <v>28</v>
      </c>
      <c r="G53" s="36" t="s">
        <v>28</v>
      </c>
      <c r="H53" s="36">
        <v>2</v>
      </c>
      <c r="I53" s="36">
        <v>6</v>
      </c>
      <c r="J53" s="36"/>
      <c r="K53" s="37">
        <v>32051</v>
      </c>
      <c r="L53" s="36">
        <v>2026</v>
      </c>
      <c r="M53" s="38">
        <v>47026</v>
      </c>
      <c r="N53" s="39" t="s">
        <v>20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71.25">
      <c r="A54" s="30" t="s">
        <v>29</v>
      </c>
      <c r="B54" s="31" t="s">
        <v>16</v>
      </c>
      <c r="C54" s="31">
        <v>2042</v>
      </c>
      <c r="D54" s="36" t="s">
        <v>30</v>
      </c>
      <c r="E54" s="36" t="s">
        <v>31</v>
      </c>
      <c r="F54" s="36" t="s">
        <v>32</v>
      </c>
      <c r="G54" s="36" t="s">
        <v>32</v>
      </c>
      <c r="H54" s="36">
        <v>6</v>
      </c>
      <c r="I54" s="36">
        <v>12</v>
      </c>
      <c r="J54" s="36"/>
      <c r="K54" s="37">
        <v>26481</v>
      </c>
      <c r="L54" s="36">
        <v>2026</v>
      </c>
      <c r="M54" s="38">
        <v>47026</v>
      </c>
      <c r="N54" s="39" t="s">
        <v>20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57">
      <c r="A55" s="30" t="s">
        <v>33</v>
      </c>
      <c r="B55" s="31" t="s">
        <v>16</v>
      </c>
      <c r="C55" s="31">
        <v>2172</v>
      </c>
      <c r="D55" s="36" t="s">
        <v>34</v>
      </c>
      <c r="E55" s="36" t="s">
        <v>35</v>
      </c>
      <c r="F55" s="36" t="s">
        <v>36</v>
      </c>
      <c r="G55" s="36" t="s">
        <v>36</v>
      </c>
      <c r="H55" s="36">
        <v>12</v>
      </c>
      <c r="I55" s="36">
        <v>5</v>
      </c>
      <c r="J55" s="36"/>
      <c r="K55" s="37">
        <v>37895</v>
      </c>
      <c r="L55" s="36">
        <v>2026</v>
      </c>
      <c r="M55" s="38">
        <v>47026</v>
      </c>
      <c r="N55" s="39" t="s">
        <v>20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42.75">
      <c r="A56" s="30" t="s">
        <v>37</v>
      </c>
      <c r="B56" s="31" t="s">
        <v>16</v>
      </c>
      <c r="C56" s="31">
        <v>3169</v>
      </c>
      <c r="D56" s="36" t="s">
        <v>38</v>
      </c>
      <c r="E56" s="36" t="s">
        <v>39</v>
      </c>
      <c r="F56" s="36" t="s">
        <v>24</v>
      </c>
      <c r="G56" s="36" t="s">
        <v>24</v>
      </c>
      <c r="H56" s="36">
        <v>22</v>
      </c>
      <c r="I56" s="36">
        <v>5</v>
      </c>
      <c r="J56" s="36"/>
      <c r="K56" s="37">
        <v>39722</v>
      </c>
      <c r="L56" s="36">
        <v>2026</v>
      </c>
      <c r="M56" s="38">
        <v>47026</v>
      </c>
      <c r="N56" s="39" t="s">
        <v>20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28.5">
      <c r="A57" s="30" t="s">
        <v>200</v>
      </c>
      <c r="B57" s="31" t="s">
        <v>201</v>
      </c>
      <c r="C57" s="31">
        <v>307</v>
      </c>
      <c r="D57" s="36" t="s">
        <v>202</v>
      </c>
      <c r="E57" s="36" t="s">
        <v>179</v>
      </c>
      <c r="F57" s="36" t="s">
        <v>131</v>
      </c>
      <c r="G57" s="36" t="s">
        <v>131</v>
      </c>
      <c r="H57" s="36">
        <v>1</v>
      </c>
      <c r="I57" s="36">
        <v>14</v>
      </c>
      <c r="J57" s="36"/>
      <c r="K57" s="37">
        <v>33512</v>
      </c>
      <c r="L57" s="36">
        <v>2026</v>
      </c>
      <c r="M57" s="38">
        <v>47026</v>
      </c>
      <c r="N57" s="39" t="s">
        <v>20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71.25">
      <c r="A58" s="30" t="s">
        <v>203</v>
      </c>
      <c r="B58" s="31" t="s">
        <v>201</v>
      </c>
      <c r="C58" s="31">
        <v>308</v>
      </c>
      <c r="D58" s="36" t="s">
        <v>366</v>
      </c>
      <c r="E58" s="36" t="s">
        <v>205</v>
      </c>
      <c r="F58" s="36" t="s">
        <v>131</v>
      </c>
      <c r="G58" s="36" t="s">
        <v>407</v>
      </c>
      <c r="H58" s="36">
        <v>2</v>
      </c>
      <c r="I58" s="36">
        <v>6</v>
      </c>
      <c r="J58" s="36"/>
      <c r="K58" s="37">
        <v>37895</v>
      </c>
      <c r="L58" s="36">
        <v>2026</v>
      </c>
      <c r="M58" s="38">
        <v>47026</v>
      </c>
      <c r="N58" s="39" t="s">
        <v>20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57">
      <c r="A59" s="30" t="s">
        <v>242</v>
      </c>
      <c r="B59" s="31" t="s">
        <v>243</v>
      </c>
      <c r="C59" s="31">
        <v>210</v>
      </c>
      <c r="D59" s="36" t="s">
        <v>244</v>
      </c>
      <c r="E59" s="36" t="s">
        <v>52</v>
      </c>
      <c r="F59" s="36" t="s">
        <v>49</v>
      </c>
      <c r="G59" s="36" t="s">
        <v>411</v>
      </c>
      <c r="H59" s="36">
        <v>12</v>
      </c>
      <c r="I59" s="36">
        <v>5</v>
      </c>
      <c r="J59" s="36"/>
      <c r="K59" s="37">
        <v>37895</v>
      </c>
      <c r="L59" s="36">
        <v>2026</v>
      </c>
      <c r="M59" s="38">
        <v>47026</v>
      </c>
      <c r="N59" s="39" t="s">
        <v>20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42.75">
      <c r="A60" s="30" t="s">
        <v>302</v>
      </c>
      <c r="B60" s="31" t="s">
        <v>303</v>
      </c>
      <c r="C60" s="31">
        <v>8</v>
      </c>
      <c r="D60" s="36" t="s">
        <v>304</v>
      </c>
      <c r="E60" s="36" t="s">
        <v>305</v>
      </c>
      <c r="F60" s="36" t="s">
        <v>24</v>
      </c>
      <c r="G60" s="36" t="s">
        <v>267</v>
      </c>
      <c r="H60" s="36"/>
      <c r="I60" s="36"/>
      <c r="J60" s="36"/>
      <c r="K60" s="37">
        <v>34213</v>
      </c>
      <c r="L60" s="36">
        <v>2026</v>
      </c>
      <c r="M60" s="38">
        <v>47026</v>
      </c>
      <c r="N60" s="39" t="s">
        <v>20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85.5">
      <c r="A61" s="30" t="s">
        <v>314</v>
      </c>
      <c r="B61" s="31" t="s">
        <v>303</v>
      </c>
      <c r="C61" s="31">
        <v>11</v>
      </c>
      <c r="D61" s="36" t="s">
        <v>315</v>
      </c>
      <c r="E61" s="36" t="s">
        <v>316</v>
      </c>
      <c r="F61" s="36" t="s">
        <v>19</v>
      </c>
      <c r="G61" s="36" t="s">
        <v>19</v>
      </c>
      <c r="H61" s="36"/>
      <c r="I61" s="36"/>
      <c r="J61" s="36"/>
      <c r="K61" s="37">
        <v>45200</v>
      </c>
      <c r="L61" s="36">
        <v>2026</v>
      </c>
      <c r="M61" s="38">
        <v>47026</v>
      </c>
      <c r="N61" s="39" t="s">
        <v>317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28.5">
      <c r="A62" s="30" t="s">
        <v>169</v>
      </c>
      <c r="B62" s="31" t="s">
        <v>16</v>
      </c>
      <c r="C62" s="31">
        <v>100</v>
      </c>
      <c r="D62" s="36" t="s">
        <v>170</v>
      </c>
      <c r="E62" s="36" t="s">
        <v>360</v>
      </c>
      <c r="F62" s="36" t="s">
        <v>359</v>
      </c>
      <c r="G62" s="36" t="s">
        <v>359</v>
      </c>
      <c r="H62" s="36" t="s">
        <v>171</v>
      </c>
      <c r="I62" s="36" t="s">
        <v>171</v>
      </c>
      <c r="J62" s="36"/>
      <c r="K62" s="37">
        <v>21732</v>
      </c>
      <c r="L62" s="36" t="s">
        <v>172</v>
      </c>
      <c r="M62" s="38">
        <v>47391</v>
      </c>
      <c r="N62" s="39" t="s">
        <v>173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99.75">
      <c r="A63" s="30" t="s">
        <v>40</v>
      </c>
      <c r="B63" s="31" t="s">
        <v>16</v>
      </c>
      <c r="C63" s="31">
        <v>229</v>
      </c>
      <c r="D63" s="36" t="s">
        <v>41</v>
      </c>
      <c r="E63" s="36" t="s">
        <v>398</v>
      </c>
      <c r="F63" s="36" t="s">
        <v>43</v>
      </c>
      <c r="G63" s="36" t="s">
        <v>43</v>
      </c>
      <c r="H63" s="36">
        <v>2</v>
      </c>
      <c r="I63" s="36">
        <v>6</v>
      </c>
      <c r="J63" s="36"/>
      <c r="K63" s="37">
        <v>36434</v>
      </c>
      <c r="L63" s="36">
        <v>2027</v>
      </c>
      <c r="M63" s="38">
        <v>47391</v>
      </c>
      <c r="N63" s="39" t="s">
        <v>343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85.5">
      <c r="A64" s="30" t="s">
        <v>44</v>
      </c>
      <c r="B64" s="31" t="s">
        <v>16</v>
      </c>
      <c r="C64" s="31">
        <v>1171</v>
      </c>
      <c r="D64" s="36" t="s">
        <v>367</v>
      </c>
      <c r="E64" s="36" t="s">
        <v>324</v>
      </c>
      <c r="F64" s="36" t="s">
        <v>28</v>
      </c>
      <c r="G64" s="36" t="s">
        <v>131</v>
      </c>
      <c r="H64" s="36">
        <v>24</v>
      </c>
      <c r="I64" s="36">
        <v>5</v>
      </c>
      <c r="J64" s="36"/>
      <c r="K64" s="37">
        <v>36069</v>
      </c>
      <c r="L64" s="36">
        <v>2027</v>
      </c>
      <c r="M64" s="38">
        <v>47391</v>
      </c>
      <c r="N64" s="39" t="s">
        <v>343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42.75">
      <c r="A65" s="30" t="s">
        <v>46</v>
      </c>
      <c r="B65" s="31" t="s">
        <v>16</v>
      </c>
      <c r="C65" s="31">
        <v>1173</v>
      </c>
      <c r="D65" s="36" t="s">
        <v>47</v>
      </c>
      <c r="E65" s="40" t="s">
        <v>48</v>
      </c>
      <c r="F65" s="36" t="s">
        <v>49</v>
      </c>
      <c r="G65" s="36" t="s">
        <v>49</v>
      </c>
      <c r="H65" s="36">
        <v>15</v>
      </c>
      <c r="I65" s="36"/>
      <c r="J65" s="36"/>
      <c r="K65" s="37">
        <v>40087</v>
      </c>
      <c r="L65" s="36">
        <v>2027</v>
      </c>
      <c r="M65" s="38">
        <v>47391</v>
      </c>
      <c r="N65" s="39" t="s">
        <v>343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42.75">
      <c r="A66" s="30" t="s">
        <v>50</v>
      </c>
      <c r="B66" s="31" t="s">
        <v>16</v>
      </c>
      <c r="C66" s="31">
        <v>1177</v>
      </c>
      <c r="D66" s="36" t="s">
        <v>51</v>
      </c>
      <c r="E66" s="36" t="s">
        <v>390</v>
      </c>
      <c r="F66" s="36" t="s">
        <v>49</v>
      </c>
      <c r="G66" s="36" t="s">
        <v>32</v>
      </c>
      <c r="H66" s="36">
        <v>12</v>
      </c>
      <c r="I66" s="36"/>
      <c r="J66" s="36"/>
      <c r="K66" s="37">
        <v>38261</v>
      </c>
      <c r="L66" s="36">
        <v>2027</v>
      </c>
      <c r="M66" s="38">
        <v>47391</v>
      </c>
      <c r="N66" s="39" t="s">
        <v>343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57">
      <c r="A67" s="30" t="s">
        <v>53</v>
      </c>
      <c r="B67" s="31" t="s">
        <v>16</v>
      </c>
      <c r="C67" s="31">
        <v>1178</v>
      </c>
      <c r="D67" s="36" t="s">
        <v>54</v>
      </c>
      <c r="E67" s="36" t="s">
        <v>399</v>
      </c>
      <c r="F67" s="36" t="s">
        <v>19</v>
      </c>
      <c r="G67" s="36" t="s">
        <v>24</v>
      </c>
      <c r="H67" s="36">
        <v>1</v>
      </c>
      <c r="I67" s="36"/>
      <c r="J67" s="36"/>
      <c r="K67" s="37">
        <v>38261</v>
      </c>
      <c r="L67" s="36">
        <v>2027</v>
      </c>
      <c r="M67" s="38">
        <v>47391</v>
      </c>
      <c r="N67" s="39" t="s">
        <v>343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57">
      <c r="A68" s="30" t="s">
        <v>56</v>
      </c>
      <c r="B68" s="31" t="s">
        <v>16</v>
      </c>
      <c r="C68" s="31">
        <v>1180</v>
      </c>
      <c r="D68" s="36" t="s">
        <v>57</v>
      </c>
      <c r="E68" s="36" t="s">
        <v>400</v>
      </c>
      <c r="F68" s="36" t="s">
        <v>24</v>
      </c>
      <c r="G68" s="36" t="s">
        <v>267</v>
      </c>
      <c r="H68" s="36">
        <v>2</v>
      </c>
      <c r="I68" s="36"/>
      <c r="J68" s="36"/>
      <c r="K68" s="37">
        <v>38261</v>
      </c>
      <c r="L68" s="36">
        <v>2027</v>
      </c>
      <c r="M68" s="38">
        <v>47391</v>
      </c>
      <c r="N68" s="39" t="s">
        <v>350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42.75">
      <c r="A69" s="30" t="s">
        <v>59</v>
      </c>
      <c r="B69" s="31" t="s">
        <v>16</v>
      </c>
      <c r="C69" s="31">
        <v>1181</v>
      </c>
      <c r="D69" s="36" t="s">
        <v>60</v>
      </c>
      <c r="E69" s="36" t="s">
        <v>61</v>
      </c>
      <c r="F69" s="36" t="s">
        <v>62</v>
      </c>
      <c r="G69" s="36" t="s">
        <v>62</v>
      </c>
      <c r="H69" s="36">
        <v>1</v>
      </c>
      <c r="I69" s="36">
        <v>6</v>
      </c>
      <c r="J69" s="36"/>
      <c r="K69" s="37">
        <v>38261</v>
      </c>
      <c r="L69" s="36">
        <v>2027</v>
      </c>
      <c r="M69" s="38">
        <v>47391</v>
      </c>
      <c r="N69" s="39" t="s">
        <v>343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57">
      <c r="A70" s="30" t="s">
        <v>63</v>
      </c>
      <c r="B70" s="31" t="s">
        <v>16</v>
      </c>
      <c r="C70" s="31">
        <v>1182</v>
      </c>
      <c r="D70" s="36" t="s">
        <v>64</v>
      </c>
      <c r="E70" s="40" t="s">
        <v>401</v>
      </c>
      <c r="F70" s="36" t="s">
        <v>36</v>
      </c>
      <c r="G70" s="36" t="s">
        <v>36</v>
      </c>
      <c r="H70" s="36">
        <v>1</v>
      </c>
      <c r="I70" s="36">
        <v>6</v>
      </c>
      <c r="J70" s="36"/>
      <c r="K70" s="37">
        <v>38261</v>
      </c>
      <c r="L70" s="36">
        <v>2027</v>
      </c>
      <c r="M70" s="38">
        <v>47391</v>
      </c>
      <c r="N70" s="39" t="s">
        <v>350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42.75">
      <c r="A71" s="30" t="s">
        <v>66</v>
      </c>
      <c r="B71" s="31" t="s">
        <v>16</v>
      </c>
      <c r="C71" s="31">
        <v>1208</v>
      </c>
      <c r="D71" s="36" t="s">
        <v>67</v>
      </c>
      <c r="E71" s="36" t="s">
        <v>351</v>
      </c>
      <c r="F71" s="36" t="s">
        <v>267</v>
      </c>
      <c r="G71" s="36" t="s">
        <v>267</v>
      </c>
      <c r="H71" s="36">
        <v>1</v>
      </c>
      <c r="I71" s="36">
        <v>14</v>
      </c>
      <c r="J71" s="36"/>
      <c r="K71" s="37">
        <v>43739</v>
      </c>
      <c r="L71" s="36">
        <v>2027</v>
      </c>
      <c r="M71" s="38">
        <v>47391</v>
      </c>
      <c r="N71" s="39" t="s">
        <v>343</v>
      </c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42.75">
      <c r="A72" s="30" t="s">
        <v>344</v>
      </c>
      <c r="B72" s="31" t="s">
        <v>16</v>
      </c>
      <c r="C72" s="31">
        <v>1214</v>
      </c>
      <c r="D72" s="36" t="s">
        <v>345</v>
      </c>
      <c r="E72" s="36" t="s">
        <v>346</v>
      </c>
      <c r="F72" s="36" t="s">
        <v>49</v>
      </c>
      <c r="G72" s="36" t="s">
        <v>49</v>
      </c>
      <c r="H72" s="36">
        <v>25</v>
      </c>
      <c r="I72" s="36"/>
      <c r="J72" s="36"/>
      <c r="K72" s="37">
        <v>45566</v>
      </c>
      <c r="L72" s="36">
        <v>2027</v>
      </c>
      <c r="M72" s="38">
        <v>47391</v>
      </c>
      <c r="N72" s="39" t="s">
        <v>350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28.5">
      <c r="A73" s="30" t="s">
        <v>209</v>
      </c>
      <c r="B73" s="31" t="s">
        <v>201</v>
      </c>
      <c r="C73" s="31">
        <v>42</v>
      </c>
      <c r="D73" s="36" t="s">
        <v>210</v>
      </c>
      <c r="E73" s="36" t="s">
        <v>182</v>
      </c>
      <c r="F73" s="36" t="s">
        <v>49</v>
      </c>
      <c r="G73" s="36" t="s">
        <v>49</v>
      </c>
      <c r="H73" s="36">
        <v>2</v>
      </c>
      <c r="I73" s="36">
        <v>6</v>
      </c>
      <c r="J73" s="36"/>
      <c r="K73" s="37">
        <v>29465</v>
      </c>
      <c r="L73" s="36">
        <v>2027</v>
      </c>
      <c r="M73" s="38">
        <v>47391</v>
      </c>
      <c r="N73" s="39" t="s">
        <v>343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42.75">
      <c r="A74" s="30" t="s">
        <v>245</v>
      </c>
      <c r="B74" s="31" t="s">
        <v>243</v>
      </c>
      <c r="C74" s="31">
        <v>3</v>
      </c>
      <c r="D74" s="36" t="s">
        <v>246</v>
      </c>
      <c r="E74" s="36" t="s">
        <v>247</v>
      </c>
      <c r="F74" s="36" t="s">
        <v>62</v>
      </c>
      <c r="G74" s="36" t="s">
        <v>62</v>
      </c>
      <c r="H74" s="36">
        <v>1</v>
      </c>
      <c r="I74" s="36"/>
      <c r="J74" s="36"/>
      <c r="K74" s="37">
        <v>29434</v>
      </c>
      <c r="L74" s="36">
        <v>2027</v>
      </c>
      <c r="M74" s="38">
        <v>47391</v>
      </c>
      <c r="N74" s="39" t="s">
        <v>350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ht="28.5">
      <c r="A75" s="30" t="s">
        <v>248</v>
      </c>
      <c r="B75" s="31" t="s">
        <v>243</v>
      </c>
      <c r="C75" s="31">
        <v>57</v>
      </c>
      <c r="D75" s="36" t="s">
        <v>249</v>
      </c>
      <c r="E75" s="36" t="s">
        <v>250</v>
      </c>
      <c r="F75" s="36" t="s">
        <v>131</v>
      </c>
      <c r="G75" s="36" t="s">
        <v>131</v>
      </c>
      <c r="H75" s="36">
        <v>2</v>
      </c>
      <c r="I75" s="36">
        <v>6</v>
      </c>
      <c r="J75" s="36"/>
      <c r="K75" s="37">
        <v>29465</v>
      </c>
      <c r="L75" s="36">
        <v>2027</v>
      </c>
      <c r="M75" s="38">
        <v>47391</v>
      </c>
      <c r="N75" s="39" t="s">
        <v>251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ht="15">
      <c r="A76" s="30" t="s">
        <v>252</v>
      </c>
      <c r="B76" s="31" t="s">
        <v>243</v>
      </c>
      <c r="C76" s="31">
        <v>137</v>
      </c>
      <c r="D76" s="36" t="s">
        <v>253</v>
      </c>
      <c r="E76" s="36" t="s">
        <v>254</v>
      </c>
      <c r="F76" s="36" t="s">
        <v>24</v>
      </c>
      <c r="G76" s="36" t="s">
        <v>24</v>
      </c>
      <c r="H76" s="36">
        <v>1</v>
      </c>
      <c r="I76" s="36">
        <v>14</v>
      </c>
      <c r="J76" s="36"/>
      <c r="K76" s="37">
        <v>30590</v>
      </c>
      <c r="L76" s="36">
        <v>2027</v>
      </c>
      <c r="M76" s="38">
        <v>47391</v>
      </c>
      <c r="N76" s="39" t="s">
        <v>342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ht="57">
      <c r="A77" s="30" t="s">
        <v>255</v>
      </c>
      <c r="B77" s="31" t="s">
        <v>243</v>
      </c>
      <c r="C77" s="31">
        <v>215</v>
      </c>
      <c r="D77" s="36" t="s">
        <v>256</v>
      </c>
      <c r="E77" s="36" t="s">
        <v>257</v>
      </c>
      <c r="F77" s="36" t="s">
        <v>24</v>
      </c>
      <c r="G77" s="36" t="s">
        <v>24</v>
      </c>
      <c r="H77" s="36">
        <v>5</v>
      </c>
      <c r="I77" s="36"/>
      <c r="J77" s="36"/>
      <c r="K77" s="37">
        <v>40087</v>
      </c>
      <c r="L77" s="36">
        <v>2027</v>
      </c>
      <c r="M77" s="38">
        <v>47391</v>
      </c>
      <c r="N77" s="39" t="s">
        <v>342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ht="42.75">
      <c r="A78" s="30" t="s">
        <v>261</v>
      </c>
      <c r="B78" s="31" t="s">
        <v>243</v>
      </c>
      <c r="C78" s="31">
        <v>217</v>
      </c>
      <c r="D78" s="36" t="s">
        <v>262</v>
      </c>
      <c r="E78" s="36" t="s">
        <v>263</v>
      </c>
      <c r="F78" s="36" t="s">
        <v>131</v>
      </c>
      <c r="G78" s="36" t="s">
        <v>131</v>
      </c>
      <c r="H78" s="36">
        <v>1</v>
      </c>
      <c r="I78" s="36">
        <v>16</v>
      </c>
      <c r="J78" s="36"/>
      <c r="K78" s="37">
        <v>38261</v>
      </c>
      <c r="L78" s="36">
        <v>2027</v>
      </c>
      <c r="M78" s="38">
        <v>47391</v>
      </c>
      <c r="N78" s="39" t="s">
        <v>341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ht="85.5">
      <c r="A79" s="30" t="s">
        <v>306</v>
      </c>
      <c r="B79" s="31" t="s">
        <v>303</v>
      </c>
      <c r="C79" s="31">
        <v>3</v>
      </c>
      <c r="D79" s="36" t="s">
        <v>307</v>
      </c>
      <c r="E79" s="36" t="s">
        <v>378</v>
      </c>
      <c r="F79" s="36" t="s">
        <v>28</v>
      </c>
      <c r="G79" s="36" t="s">
        <v>28</v>
      </c>
      <c r="H79" s="36"/>
      <c r="I79" s="36"/>
      <c r="J79" s="36"/>
      <c r="K79" s="37">
        <v>30225</v>
      </c>
      <c r="L79" s="36">
        <v>2027</v>
      </c>
      <c r="M79" s="38">
        <v>47391</v>
      </c>
      <c r="N79" s="39" t="s">
        <v>356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ht="28.5">
      <c r="A80" s="30" t="s">
        <v>73</v>
      </c>
      <c r="B80" s="31" t="s">
        <v>16</v>
      </c>
      <c r="C80" s="31">
        <v>246</v>
      </c>
      <c r="D80" s="36" t="s">
        <v>74</v>
      </c>
      <c r="E80" s="36" t="s">
        <v>403</v>
      </c>
      <c r="F80" s="36" t="s">
        <v>24</v>
      </c>
      <c r="G80" s="36" t="s">
        <v>24</v>
      </c>
      <c r="H80" s="36">
        <v>1</v>
      </c>
      <c r="I80" s="36">
        <v>15</v>
      </c>
      <c r="J80" s="36"/>
      <c r="K80" s="37">
        <v>42278</v>
      </c>
      <c r="L80" s="36">
        <v>2028</v>
      </c>
      <c r="M80" s="38">
        <v>47756</v>
      </c>
      <c r="N80" s="39" t="s">
        <v>380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ht="28.5">
      <c r="A81" s="30" t="s">
        <v>76</v>
      </c>
      <c r="B81" s="31" t="s">
        <v>16</v>
      </c>
      <c r="C81" s="31">
        <v>1023</v>
      </c>
      <c r="D81" s="36" t="s">
        <v>77</v>
      </c>
      <c r="E81" s="36" t="s">
        <v>78</v>
      </c>
      <c r="F81" s="36" t="s">
        <v>24</v>
      </c>
      <c r="G81" s="36" t="s">
        <v>24</v>
      </c>
      <c r="H81" s="36">
        <v>16</v>
      </c>
      <c r="I81" s="36">
        <v>22</v>
      </c>
      <c r="J81" s="36"/>
      <c r="K81" s="37">
        <v>27576</v>
      </c>
      <c r="L81" s="36">
        <v>2023</v>
      </c>
      <c r="M81" s="38">
        <v>47756</v>
      </c>
      <c r="N81" s="39" t="s">
        <v>380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ht="57">
      <c r="A82" s="30" t="s">
        <v>79</v>
      </c>
      <c r="B82" s="31" t="s">
        <v>16</v>
      </c>
      <c r="C82" s="31">
        <v>1183</v>
      </c>
      <c r="D82" s="36" t="s">
        <v>80</v>
      </c>
      <c r="E82" s="36" t="s">
        <v>81</v>
      </c>
      <c r="F82" s="36" t="s">
        <v>24</v>
      </c>
      <c r="G82" s="36" t="s">
        <v>24</v>
      </c>
      <c r="H82" s="36">
        <v>14</v>
      </c>
      <c r="I82" s="36">
        <v>22</v>
      </c>
      <c r="J82" s="36"/>
      <c r="K82" s="37">
        <v>33208</v>
      </c>
      <c r="L82" s="36">
        <v>2028</v>
      </c>
      <c r="M82" s="38">
        <v>47756</v>
      </c>
      <c r="N82" s="39" t="s">
        <v>382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ht="42.75">
      <c r="A83" s="30" t="s">
        <v>82</v>
      </c>
      <c r="B83" s="31" t="s">
        <v>16</v>
      </c>
      <c r="C83" s="31">
        <v>1184</v>
      </c>
      <c r="D83" s="36" t="s">
        <v>83</v>
      </c>
      <c r="E83" s="36" t="s">
        <v>39</v>
      </c>
      <c r="F83" s="36" t="s">
        <v>24</v>
      </c>
      <c r="G83" s="36" t="s">
        <v>24</v>
      </c>
      <c r="H83" s="36">
        <v>6</v>
      </c>
      <c r="I83" s="36"/>
      <c r="J83" s="36"/>
      <c r="K83" s="37">
        <v>27576</v>
      </c>
      <c r="L83" s="36">
        <v>2028</v>
      </c>
      <c r="M83" s="38">
        <v>47756</v>
      </c>
      <c r="N83" s="39" t="s">
        <v>382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ht="42.75">
      <c r="A84" s="30" t="s">
        <v>84</v>
      </c>
      <c r="B84" s="31" t="s">
        <v>16</v>
      </c>
      <c r="C84" s="31">
        <v>1186</v>
      </c>
      <c r="D84" s="36" t="s">
        <v>85</v>
      </c>
      <c r="E84" s="36" t="s">
        <v>402</v>
      </c>
      <c r="F84" s="36" t="s">
        <v>87</v>
      </c>
      <c r="G84" s="36" t="s">
        <v>359</v>
      </c>
      <c r="H84" s="36">
        <v>1</v>
      </c>
      <c r="I84" s="36">
        <v>4</v>
      </c>
      <c r="J84" s="36"/>
      <c r="K84" s="37">
        <v>40461</v>
      </c>
      <c r="L84" s="36">
        <v>2028</v>
      </c>
      <c r="M84" s="38">
        <v>47756</v>
      </c>
      <c r="N84" s="39" t="s">
        <v>382</v>
      </c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ht="57">
      <c r="A85" s="30" t="s">
        <v>88</v>
      </c>
      <c r="B85" s="31" t="s">
        <v>16</v>
      </c>
      <c r="C85" s="31">
        <v>1187</v>
      </c>
      <c r="D85" s="36" t="s">
        <v>89</v>
      </c>
      <c r="E85" s="36" t="s">
        <v>90</v>
      </c>
      <c r="F85" s="36" t="s">
        <v>24</v>
      </c>
      <c r="G85" s="36" t="s">
        <v>24</v>
      </c>
      <c r="H85" s="36">
        <v>1</v>
      </c>
      <c r="I85" s="36"/>
      <c r="J85" s="36"/>
      <c r="K85" s="37">
        <v>38261</v>
      </c>
      <c r="L85" s="36">
        <v>2028</v>
      </c>
      <c r="M85" s="38">
        <v>47756</v>
      </c>
      <c r="N85" s="39" t="s">
        <v>382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ht="57">
      <c r="A86" s="30" t="s">
        <v>91</v>
      </c>
      <c r="B86" s="31" t="s">
        <v>16</v>
      </c>
      <c r="C86" s="31">
        <v>1209</v>
      </c>
      <c r="D86" s="36" t="s">
        <v>92</v>
      </c>
      <c r="E86" s="36" t="s">
        <v>93</v>
      </c>
      <c r="F86" s="36" t="s">
        <v>28</v>
      </c>
      <c r="G86" s="36" t="s">
        <v>28</v>
      </c>
      <c r="H86" s="36">
        <v>2</v>
      </c>
      <c r="I86" s="36"/>
      <c r="J86" s="36"/>
      <c r="K86" s="37">
        <v>44105</v>
      </c>
      <c r="L86" s="36">
        <v>2028</v>
      </c>
      <c r="M86" s="38">
        <v>47756</v>
      </c>
      <c r="N86" s="39" t="s">
        <v>382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ht="28.5">
      <c r="A87" s="30" t="s">
        <v>94</v>
      </c>
      <c r="B87" s="31" t="s">
        <v>16</v>
      </c>
      <c r="C87" s="31">
        <v>1210</v>
      </c>
      <c r="D87" s="36" t="s">
        <v>95</v>
      </c>
      <c r="E87" s="36" t="s">
        <v>96</v>
      </c>
      <c r="F87" s="36" t="s">
        <v>97</v>
      </c>
      <c r="G87" s="36" t="s">
        <v>97</v>
      </c>
      <c r="H87" s="36">
        <v>16</v>
      </c>
      <c r="I87" s="36"/>
      <c r="J87" s="36"/>
      <c r="K87" s="37">
        <v>44105</v>
      </c>
      <c r="L87" s="36">
        <v>2028</v>
      </c>
      <c r="M87" s="38">
        <v>47756</v>
      </c>
      <c r="N87" s="39" t="s">
        <v>380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ht="28.5">
      <c r="A88" s="30" t="s">
        <v>215</v>
      </c>
      <c r="B88" s="31" t="s">
        <v>201</v>
      </c>
      <c r="C88" s="31">
        <v>31</v>
      </c>
      <c r="D88" s="36" t="s">
        <v>216</v>
      </c>
      <c r="E88" s="36" t="s">
        <v>217</v>
      </c>
      <c r="F88" s="36" t="s">
        <v>28</v>
      </c>
      <c r="G88" s="36" t="s">
        <v>28</v>
      </c>
      <c r="H88" s="36">
        <v>1</v>
      </c>
      <c r="I88" s="36"/>
      <c r="J88" s="36"/>
      <c r="K88" s="37">
        <v>29465</v>
      </c>
      <c r="L88" s="36">
        <v>2028</v>
      </c>
      <c r="M88" s="38">
        <v>47756</v>
      </c>
      <c r="N88" s="39" t="s">
        <v>380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ht="42.75">
      <c r="A89" s="30" t="s">
        <v>221</v>
      </c>
      <c r="B89" s="31" t="s">
        <v>201</v>
      </c>
      <c r="C89" s="31">
        <v>134</v>
      </c>
      <c r="D89" s="36" t="s">
        <v>222</v>
      </c>
      <c r="E89" s="36" t="s">
        <v>223</v>
      </c>
      <c r="F89" s="36" t="s">
        <v>131</v>
      </c>
      <c r="G89" s="36" t="s">
        <v>131</v>
      </c>
      <c r="H89" s="36">
        <v>12</v>
      </c>
      <c r="I89" s="36"/>
      <c r="J89" s="36"/>
      <c r="K89" s="37">
        <v>38626</v>
      </c>
      <c r="L89" s="36">
        <v>2028</v>
      </c>
      <c r="M89" s="38">
        <v>47756</v>
      </c>
      <c r="N89" s="39" t="s">
        <v>72</v>
      </c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ht="85.5">
      <c r="A90" s="30" t="s">
        <v>224</v>
      </c>
      <c r="B90" s="31" t="s">
        <v>201</v>
      </c>
      <c r="C90" s="31">
        <v>211</v>
      </c>
      <c r="D90" s="36" t="s">
        <v>225</v>
      </c>
      <c r="E90" s="36" t="s">
        <v>409</v>
      </c>
      <c r="F90" s="36" t="s">
        <v>131</v>
      </c>
      <c r="G90" s="36" t="s">
        <v>24</v>
      </c>
      <c r="H90" s="36">
        <v>1</v>
      </c>
      <c r="I90" s="36"/>
      <c r="J90" s="36"/>
      <c r="K90" s="37">
        <v>40452</v>
      </c>
      <c r="L90" s="36">
        <v>2028</v>
      </c>
      <c r="M90" s="38">
        <v>47756</v>
      </c>
      <c r="N90" s="39" t="s">
        <v>380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ht="28.5">
      <c r="A91" s="30" t="s">
        <v>264</v>
      </c>
      <c r="B91" s="31" t="s">
        <v>243</v>
      </c>
      <c r="C91" s="31">
        <v>197</v>
      </c>
      <c r="D91" s="36" t="s">
        <v>265</v>
      </c>
      <c r="E91" s="36" t="s">
        <v>266</v>
      </c>
      <c r="F91" s="36" t="s">
        <v>267</v>
      </c>
      <c r="G91" s="36" t="s">
        <v>267</v>
      </c>
      <c r="H91" s="36">
        <v>16</v>
      </c>
      <c r="I91" s="36"/>
      <c r="J91" s="36"/>
      <c r="K91" s="37">
        <v>36800</v>
      </c>
      <c r="L91" s="36">
        <v>2028</v>
      </c>
      <c r="M91" s="38">
        <v>47756</v>
      </c>
      <c r="N91" s="39" t="s">
        <v>380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ht="57">
      <c r="A92" s="30" t="s">
        <v>308</v>
      </c>
      <c r="B92" s="31" t="s">
        <v>303</v>
      </c>
      <c r="C92" s="31">
        <v>4</v>
      </c>
      <c r="D92" s="36" t="s">
        <v>383</v>
      </c>
      <c r="E92" s="36" t="s">
        <v>309</v>
      </c>
      <c r="F92" s="36" t="s">
        <v>28</v>
      </c>
      <c r="G92" s="36" t="s">
        <v>28</v>
      </c>
      <c r="H92" s="36"/>
      <c r="I92" s="36"/>
      <c r="J92" s="36"/>
      <c r="K92" s="37">
        <v>23193</v>
      </c>
      <c r="L92" s="36">
        <v>2028</v>
      </c>
      <c r="M92" s="38">
        <v>47756</v>
      </c>
      <c r="N92" s="39" t="s">
        <v>382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ht="28.5">
      <c r="A93" s="30" t="s">
        <v>310</v>
      </c>
      <c r="B93" s="31" t="s">
        <v>303</v>
      </c>
      <c r="C93" s="31">
        <v>9</v>
      </c>
      <c r="D93" s="36" t="s">
        <v>311</v>
      </c>
      <c r="E93" s="36" t="s">
        <v>384</v>
      </c>
      <c r="F93" s="36" t="s">
        <v>32</v>
      </c>
      <c r="G93" s="36" t="s">
        <v>43</v>
      </c>
      <c r="H93" s="36"/>
      <c r="I93" s="36"/>
      <c r="J93" s="36"/>
      <c r="K93" s="37">
        <v>40452</v>
      </c>
      <c r="L93" s="36">
        <v>2028</v>
      </c>
      <c r="M93" s="38">
        <v>47756</v>
      </c>
      <c r="N93" s="39" t="s">
        <v>382</v>
      </c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ht="42.75">
      <c r="A94" s="30" t="s">
        <v>174</v>
      </c>
      <c r="B94" s="31" t="s">
        <v>175</v>
      </c>
      <c r="C94" s="31">
        <v>1</v>
      </c>
      <c r="D94" s="36" t="s">
        <v>176</v>
      </c>
      <c r="E94" s="36" t="s">
        <v>404</v>
      </c>
      <c r="F94" s="36" t="s">
        <v>19</v>
      </c>
      <c r="G94" s="36" t="s">
        <v>62</v>
      </c>
      <c r="H94" s="36"/>
      <c r="I94" s="36"/>
      <c r="J94" s="36"/>
      <c r="K94" s="37"/>
      <c r="L94" s="36"/>
      <c r="M94" s="38"/>
      <c r="N94" s="39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ht="28.5">
      <c r="A95" s="30" t="s">
        <v>177</v>
      </c>
      <c r="B95" s="31" t="s">
        <v>175</v>
      </c>
      <c r="C95" s="31">
        <v>2</v>
      </c>
      <c r="D95" s="36" t="s">
        <v>178</v>
      </c>
      <c r="E95" s="36" t="s">
        <v>179</v>
      </c>
      <c r="F95" s="36" t="s">
        <v>131</v>
      </c>
      <c r="G95" s="36" t="s">
        <v>131</v>
      </c>
      <c r="H95" s="36"/>
      <c r="I95" s="36"/>
      <c r="J95" s="36"/>
      <c r="K95" s="37"/>
      <c r="L95" s="36"/>
      <c r="M95" s="38"/>
      <c r="N95" s="39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">
      <c r="A96" s="30" t="s">
        <v>180</v>
      </c>
      <c r="B96" s="31" t="s">
        <v>175</v>
      </c>
      <c r="C96" s="31">
        <v>4</v>
      </c>
      <c r="D96" s="36" t="s">
        <v>181</v>
      </c>
      <c r="E96" s="36" t="s">
        <v>182</v>
      </c>
      <c r="F96" s="36" t="s">
        <v>49</v>
      </c>
      <c r="G96" s="36" t="s">
        <v>49</v>
      </c>
      <c r="H96" s="36"/>
      <c r="I96" s="36"/>
      <c r="J96" s="36"/>
      <c r="K96" s="37"/>
      <c r="L96" s="36"/>
      <c r="M96" s="38"/>
      <c r="N96" s="39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ht="15">
      <c r="A97" s="30" t="s">
        <v>412</v>
      </c>
      <c r="B97" s="31" t="s">
        <v>175</v>
      </c>
      <c r="C97" s="31">
        <v>5</v>
      </c>
      <c r="D97" s="36" t="s">
        <v>413</v>
      </c>
      <c r="E97" s="36" t="s">
        <v>414</v>
      </c>
      <c r="F97" s="36"/>
      <c r="G97" s="36" t="s">
        <v>43</v>
      </c>
      <c r="H97" s="36"/>
      <c r="I97" s="36"/>
      <c r="J97" s="36"/>
      <c r="K97" s="37"/>
      <c r="L97" s="36"/>
      <c r="M97" s="38"/>
      <c r="N97" s="39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5" ht="42.75">
      <c r="A98" s="30" t="s">
        <v>183</v>
      </c>
      <c r="B98" s="31" t="s">
        <v>175</v>
      </c>
      <c r="C98" s="31">
        <v>6</v>
      </c>
      <c r="D98" s="36" t="s">
        <v>184</v>
      </c>
      <c r="E98" s="36" t="s">
        <v>405</v>
      </c>
      <c r="F98" s="36" t="s">
        <v>19</v>
      </c>
      <c r="G98" s="36" t="s">
        <v>43</v>
      </c>
      <c r="H98" s="36"/>
      <c r="I98" s="36"/>
      <c r="J98" s="36"/>
      <c r="K98" s="37"/>
      <c r="L98" s="36"/>
      <c r="M98" s="38"/>
      <c r="N98" s="39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ht="15">
      <c r="A99" s="30" t="s">
        <v>185</v>
      </c>
      <c r="B99" s="31" t="s">
        <v>175</v>
      </c>
      <c r="C99" s="31">
        <v>12</v>
      </c>
      <c r="D99" s="36" t="s">
        <v>186</v>
      </c>
      <c r="E99" s="36" t="s">
        <v>187</v>
      </c>
      <c r="F99" s="36" t="s">
        <v>43</v>
      </c>
      <c r="G99" s="36" t="s">
        <v>43</v>
      </c>
      <c r="H99" s="36"/>
      <c r="I99" s="36"/>
      <c r="J99" s="36"/>
      <c r="K99" s="37"/>
      <c r="L99" s="36"/>
      <c r="M99" s="38"/>
      <c r="N99" s="39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ht="15">
      <c r="A100" s="30" t="s">
        <v>188</v>
      </c>
      <c r="B100" s="31" t="s">
        <v>175</v>
      </c>
      <c r="C100" s="31">
        <v>14</v>
      </c>
      <c r="D100" s="36" t="s">
        <v>189</v>
      </c>
      <c r="E100" s="36" t="s">
        <v>182</v>
      </c>
      <c r="F100" s="36" t="s">
        <v>49</v>
      </c>
      <c r="G100" s="36" t="s">
        <v>49</v>
      </c>
      <c r="H100" s="36"/>
      <c r="I100" s="36"/>
      <c r="J100" s="36"/>
      <c r="K100" s="37"/>
      <c r="L100" s="36"/>
      <c r="M100" s="38"/>
      <c r="N100" s="39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ht="28.5">
      <c r="A101" s="30" t="s">
        <v>190</v>
      </c>
      <c r="B101" s="31" t="s">
        <v>175</v>
      </c>
      <c r="C101" s="31">
        <v>15</v>
      </c>
      <c r="D101" s="36" t="s">
        <v>191</v>
      </c>
      <c r="E101" s="36" t="s">
        <v>192</v>
      </c>
      <c r="F101" s="36" t="s">
        <v>24</v>
      </c>
      <c r="G101" s="36" t="s">
        <v>24</v>
      </c>
      <c r="H101" s="36"/>
      <c r="I101" s="36"/>
      <c r="J101" s="36"/>
      <c r="K101" s="37"/>
      <c r="L101" s="36"/>
      <c r="M101" s="38"/>
      <c r="N101" s="39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ht="28.5">
      <c r="A102" s="30" t="s">
        <v>193</v>
      </c>
      <c r="B102" s="31" t="s">
        <v>175</v>
      </c>
      <c r="C102" s="31">
        <v>16</v>
      </c>
      <c r="D102" s="36" t="s">
        <v>194</v>
      </c>
      <c r="E102" s="36" t="s">
        <v>417</v>
      </c>
      <c r="F102" s="36" t="s">
        <v>195</v>
      </c>
      <c r="G102" s="36" t="s">
        <v>195</v>
      </c>
      <c r="H102" s="36"/>
      <c r="I102" s="36"/>
      <c r="J102" s="36"/>
      <c r="K102" s="37"/>
      <c r="L102" s="36"/>
      <c r="M102" s="38"/>
      <c r="N102" s="39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ht="28.5">
      <c r="A103" s="30" t="s">
        <v>196</v>
      </c>
      <c r="B103" s="31" t="s">
        <v>175</v>
      </c>
      <c r="C103" s="31">
        <v>22</v>
      </c>
      <c r="D103" s="36" t="s">
        <v>197</v>
      </c>
      <c r="E103" s="36" t="s">
        <v>361</v>
      </c>
      <c r="F103" s="36" t="s">
        <v>359</v>
      </c>
      <c r="G103" s="36" t="s">
        <v>359</v>
      </c>
      <c r="H103" s="36"/>
      <c r="I103" s="36"/>
      <c r="J103" s="36"/>
      <c r="K103" s="37"/>
      <c r="L103" s="36"/>
      <c r="M103" s="38"/>
      <c r="N103" s="39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ht="57">
      <c r="A104" s="43" t="s">
        <v>198</v>
      </c>
      <c r="B104" s="45" t="s">
        <v>175</v>
      </c>
      <c r="C104" s="45">
        <v>24</v>
      </c>
      <c r="D104" s="46" t="s">
        <v>199</v>
      </c>
      <c r="E104" s="46" t="s">
        <v>376</v>
      </c>
      <c r="F104" s="46" t="s">
        <v>19</v>
      </c>
      <c r="G104" s="46" t="s">
        <v>28</v>
      </c>
      <c r="H104" s="46"/>
      <c r="I104" s="46"/>
      <c r="J104" s="46"/>
      <c r="K104" s="48"/>
      <c r="L104" s="46"/>
      <c r="M104" s="50"/>
      <c r="N104" s="52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6"/>
      <c r="L105" s="3"/>
      <c r="M105" s="7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6"/>
      <c r="L106" s="3"/>
      <c r="M106" s="7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6"/>
      <c r="L107" s="3"/>
      <c r="M107" s="7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6"/>
      <c r="L108" s="3"/>
      <c r="M108" s="7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6"/>
      <c r="L109" s="3"/>
      <c r="M109" s="7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6"/>
      <c r="L110" s="3"/>
      <c r="M110" s="7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6"/>
      <c r="L111" s="3"/>
      <c r="M111" s="7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6"/>
      <c r="L112" s="3"/>
      <c r="M112" s="7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6"/>
      <c r="L113" s="3"/>
      <c r="M113" s="7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6"/>
      <c r="L114" s="3"/>
      <c r="M114" s="7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6"/>
      <c r="L115" s="3"/>
      <c r="M115" s="7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6"/>
      <c r="L116" s="3"/>
      <c r="M116" s="7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6"/>
      <c r="L117" s="3"/>
      <c r="M117" s="7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6"/>
      <c r="L118" s="3"/>
      <c r="M118" s="7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6"/>
      <c r="L119" s="3"/>
      <c r="M119" s="7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6"/>
      <c r="L120" s="3"/>
      <c r="M120" s="7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6"/>
      <c r="L121" s="3"/>
      <c r="M121" s="7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6"/>
      <c r="L122" s="3"/>
      <c r="M122" s="7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6"/>
      <c r="L123" s="3"/>
      <c r="M123" s="7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6"/>
      <c r="L124" s="3"/>
      <c r="M124" s="7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6"/>
      <c r="L125" s="3"/>
      <c r="M125" s="7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6"/>
      <c r="L126" s="3"/>
      <c r="M126" s="7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6"/>
      <c r="L127" s="3"/>
      <c r="M127" s="7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6"/>
      <c r="L128" s="3"/>
      <c r="M128" s="7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6"/>
      <c r="L129" s="3"/>
      <c r="M129" s="7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</row>
    <row r="130" spans="1: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6"/>
      <c r="L130" s="3"/>
      <c r="M130" s="7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6"/>
      <c r="L131" s="3"/>
      <c r="M131" s="7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6"/>
      <c r="L132" s="3"/>
      <c r="M132" s="7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6"/>
      <c r="L133" s="3"/>
      <c r="M133" s="7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6"/>
      <c r="L134" s="3"/>
      <c r="M134" s="7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6"/>
      <c r="L135" s="3"/>
      <c r="M135" s="7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6"/>
      <c r="L136" s="3"/>
      <c r="M136" s="7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6"/>
      <c r="L137" s="3"/>
      <c r="M137" s="7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6"/>
      <c r="L138" s="3"/>
      <c r="M138" s="7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6"/>
      <c r="L139" s="3"/>
      <c r="M139" s="7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6"/>
      <c r="L140" s="3"/>
      <c r="M140" s="7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6"/>
      <c r="L141" s="3"/>
      <c r="M141" s="7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6"/>
      <c r="L142" s="3"/>
      <c r="M142" s="7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6"/>
      <c r="L143" s="3"/>
      <c r="M143" s="7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6"/>
      <c r="L144" s="3"/>
      <c r="M144" s="7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6"/>
      <c r="L145" s="3"/>
      <c r="M145" s="7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6"/>
      <c r="L146" s="3"/>
      <c r="M146" s="7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6"/>
      <c r="L147" s="3"/>
      <c r="M147" s="7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6"/>
      <c r="L148" s="3"/>
      <c r="M148" s="7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6"/>
      <c r="L149" s="3"/>
      <c r="M149" s="7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6"/>
      <c r="L150" s="3"/>
      <c r="M150" s="7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6"/>
      <c r="L151" s="3"/>
      <c r="M151" s="7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6"/>
      <c r="L152" s="3"/>
      <c r="M152" s="7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6"/>
      <c r="L153" s="3"/>
      <c r="M153" s="7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6"/>
      <c r="L154" s="3"/>
      <c r="M154" s="7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6"/>
      <c r="L155" s="3"/>
      <c r="M155" s="7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6"/>
      <c r="L156" s="3"/>
      <c r="M156" s="7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6"/>
      <c r="L157" s="3"/>
      <c r="M157" s="7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6"/>
      <c r="L158" s="3"/>
      <c r="M158" s="7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6"/>
      <c r="L159" s="3"/>
      <c r="M159" s="7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6"/>
      <c r="L160" s="3"/>
      <c r="M160" s="7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</row>
    <row r="161" spans="1: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6"/>
      <c r="L161" s="3"/>
      <c r="M161" s="7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6"/>
      <c r="L162" s="3"/>
      <c r="M162" s="7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6"/>
      <c r="L163" s="3"/>
      <c r="M163" s="7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6"/>
      <c r="L164" s="3"/>
      <c r="M164" s="7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6"/>
      <c r="L165" s="3"/>
      <c r="M165" s="7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6"/>
      <c r="L166" s="3"/>
      <c r="M166" s="7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6"/>
      <c r="L167" s="3"/>
      <c r="M167" s="7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6"/>
      <c r="L168" s="3"/>
      <c r="M168" s="7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6"/>
      <c r="L169" s="3"/>
      <c r="M169" s="7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6"/>
      <c r="L170" s="3"/>
      <c r="M170" s="7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6"/>
      <c r="L171" s="3"/>
      <c r="M171" s="7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6"/>
      <c r="L172" s="3"/>
      <c r="M172" s="7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6"/>
      <c r="L173" s="3"/>
      <c r="M173" s="7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6"/>
      <c r="L174" s="3"/>
      <c r="M174" s="7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6"/>
      <c r="L175" s="3"/>
      <c r="M175" s="7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6"/>
      <c r="L176" s="3"/>
      <c r="M176" s="7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6"/>
      <c r="L177" s="3"/>
      <c r="M177" s="7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6"/>
      <c r="L178" s="3"/>
      <c r="M178" s="7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6"/>
      <c r="L179" s="3"/>
      <c r="M179" s="7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6"/>
      <c r="L180" s="3"/>
      <c r="M180" s="7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6"/>
      <c r="L181" s="3"/>
      <c r="M181" s="7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6"/>
      <c r="L182" s="3"/>
      <c r="M182" s="7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6"/>
      <c r="L183" s="3"/>
      <c r="M183" s="7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6"/>
      <c r="L184" s="3"/>
      <c r="M184" s="7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6"/>
      <c r="L185" s="3"/>
      <c r="M185" s="7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6"/>
      <c r="L186" s="3"/>
      <c r="M186" s="7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6"/>
      <c r="L187" s="3"/>
      <c r="M187" s="7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6"/>
      <c r="L188" s="3"/>
      <c r="M188" s="7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6"/>
      <c r="L189" s="3"/>
      <c r="M189" s="7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6"/>
      <c r="L190" s="3"/>
      <c r="M190" s="7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6"/>
      <c r="L191" s="3"/>
      <c r="M191" s="7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6"/>
      <c r="L192" s="3"/>
      <c r="M192" s="7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</row>
    <row r="193" spans="1: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6"/>
      <c r="L193" s="3"/>
      <c r="M193" s="7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</row>
    <row r="194" spans="1: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6"/>
      <c r="L194" s="3"/>
      <c r="M194" s="7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</row>
    <row r="195" spans="1: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6"/>
      <c r="L195" s="3"/>
      <c r="M195" s="7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</row>
    <row r="196" spans="1: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6"/>
      <c r="L196" s="3"/>
      <c r="M196" s="7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</row>
    <row r="197" spans="1: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6"/>
      <c r="L197" s="3"/>
      <c r="M197" s="7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</row>
    <row r="198" spans="1: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6"/>
      <c r="L198" s="3"/>
      <c r="M198" s="7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</row>
    <row r="199" spans="1: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6"/>
      <c r="L199" s="3"/>
      <c r="M199" s="7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</row>
    <row r="200" spans="1: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6"/>
      <c r="L200" s="3"/>
      <c r="M200" s="7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</row>
    <row r="201" spans="1: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6"/>
      <c r="L201" s="3"/>
      <c r="M201" s="7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</row>
    <row r="202" spans="1: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6"/>
      <c r="L202" s="3"/>
      <c r="M202" s="7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</row>
    <row r="203" spans="1: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6"/>
      <c r="L203" s="3"/>
      <c r="M203" s="7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</row>
    <row r="204" spans="1: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6"/>
      <c r="L204" s="3"/>
      <c r="M204" s="7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</row>
    <row r="205" spans="1: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6"/>
      <c r="L205" s="3"/>
      <c r="M205" s="7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</row>
    <row r="206" spans="1: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6"/>
      <c r="L206" s="3"/>
      <c r="M206" s="7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</row>
    <row r="207" spans="1: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6"/>
      <c r="L207" s="3"/>
      <c r="M207" s="7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</row>
    <row r="208" spans="1: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6"/>
      <c r="L208" s="3"/>
      <c r="M208" s="7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</row>
    <row r="209" spans="1: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6"/>
      <c r="L209" s="3"/>
      <c r="M209" s="7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</row>
    <row r="210" spans="1: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6"/>
      <c r="L210" s="3"/>
      <c r="M210" s="7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</row>
    <row r="211" spans="1: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6"/>
      <c r="L211" s="3"/>
      <c r="M211" s="7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</row>
    <row r="212" spans="1: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6"/>
      <c r="L212" s="3"/>
      <c r="M212" s="7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</row>
    <row r="213" spans="1: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6"/>
      <c r="L213" s="3"/>
      <c r="M213" s="7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</row>
    <row r="214" spans="1: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6"/>
      <c r="L214" s="3"/>
      <c r="M214" s="7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</row>
    <row r="215" spans="1: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6"/>
      <c r="L215" s="3"/>
      <c r="M215" s="7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</row>
    <row r="216" spans="1: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6"/>
      <c r="L216" s="3"/>
      <c r="M216" s="7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</row>
    <row r="217" spans="1: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6"/>
      <c r="L217" s="3"/>
      <c r="M217" s="7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</row>
    <row r="218" spans="1: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6"/>
      <c r="L218" s="3"/>
      <c r="M218" s="7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</row>
    <row r="219" spans="1: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6"/>
      <c r="L219" s="3"/>
      <c r="M219" s="7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</row>
    <row r="220" spans="1: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6"/>
      <c r="L220" s="3"/>
      <c r="M220" s="7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</row>
    <row r="221" spans="1: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6"/>
      <c r="L221" s="3"/>
      <c r="M221" s="7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</row>
    <row r="222" spans="1: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6"/>
      <c r="L222" s="3"/>
      <c r="M222" s="7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6"/>
      <c r="L223" s="3"/>
      <c r="M223" s="7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6"/>
      <c r="L224" s="3"/>
      <c r="M224" s="7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1: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6"/>
      <c r="L225" s="3"/>
      <c r="M225" s="7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1: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6"/>
      <c r="L226" s="3"/>
      <c r="M226" s="7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</row>
    <row r="227" spans="1: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6"/>
      <c r="L227" s="3"/>
      <c r="M227" s="7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</row>
    <row r="228" spans="1: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6"/>
      <c r="L228" s="3"/>
      <c r="M228" s="7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</row>
    <row r="229" spans="1: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6"/>
      <c r="L229" s="3"/>
      <c r="M229" s="7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</row>
    <row r="230" spans="1: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6"/>
      <c r="L230" s="3"/>
      <c r="M230" s="7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</row>
    <row r="231" spans="1: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6"/>
      <c r="L231" s="3"/>
      <c r="M231" s="7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</row>
    <row r="232" spans="1: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6"/>
      <c r="L232" s="3"/>
      <c r="M232" s="7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</row>
    <row r="233" spans="1: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6"/>
      <c r="L233" s="3"/>
      <c r="M233" s="7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</row>
    <row r="234" spans="1: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6"/>
      <c r="L234" s="3"/>
      <c r="M234" s="7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</row>
    <row r="235" spans="1: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6"/>
      <c r="L235" s="3"/>
      <c r="M235" s="7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</row>
    <row r="236" spans="1: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6"/>
      <c r="L236" s="3"/>
      <c r="M236" s="7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</row>
    <row r="237" spans="1: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6"/>
      <c r="L237" s="3"/>
      <c r="M237" s="7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</row>
    <row r="238" spans="1: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6"/>
      <c r="L238" s="3"/>
      <c r="M238" s="7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</row>
    <row r="239" spans="1: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6"/>
      <c r="L239" s="3"/>
      <c r="M239" s="7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</row>
    <row r="240" spans="1: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6"/>
      <c r="L240" s="3"/>
      <c r="M240" s="7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</row>
    <row r="241" spans="1: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6"/>
      <c r="L241" s="3"/>
      <c r="M241" s="7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</row>
    <row r="242" spans="1: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6"/>
      <c r="L242" s="3"/>
      <c r="M242" s="7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</row>
    <row r="243" spans="1: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6"/>
      <c r="L243" s="3"/>
      <c r="M243" s="7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</row>
    <row r="244" spans="1: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6"/>
      <c r="L244" s="3"/>
      <c r="M244" s="7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</row>
    <row r="245" spans="1: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6"/>
      <c r="L245" s="3"/>
      <c r="M245" s="7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</row>
    <row r="246" spans="1: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6"/>
      <c r="L246" s="3"/>
      <c r="M246" s="7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</row>
    <row r="247" spans="1: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6"/>
      <c r="L247" s="3"/>
      <c r="M247" s="7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</row>
    <row r="248" spans="1: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6"/>
      <c r="L248" s="3"/>
      <c r="M248" s="7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</row>
    <row r="249" spans="1: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6"/>
      <c r="L249" s="3"/>
      <c r="M249" s="7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</row>
    <row r="250" spans="1: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6"/>
      <c r="L250" s="3"/>
      <c r="M250" s="7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</row>
    <row r="251" spans="1: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6"/>
      <c r="L251" s="3"/>
      <c r="M251" s="7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</row>
    <row r="252" spans="1: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6"/>
      <c r="L252" s="3"/>
      <c r="M252" s="7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</row>
    <row r="253" spans="1: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6"/>
      <c r="L253" s="3"/>
      <c r="M253" s="7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</row>
    <row r="254" spans="1: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6"/>
      <c r="L254" s="3"/>
      <c r="M254" s="7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</row>
    <row r="255" spans="1: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6"/>
      <c r="L255" s="3"/>
      <c r="M255" s="7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</row>
    <row r="256" spans="1: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6"/>
      <c r="L256" s="3"/>
      <c r="M256" s="7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</row>
    <row r="257" spans="1: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6"/>
      <c r="L257" s="3"/>
      <c r="M257" s="7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</row>
    <row r="258" spans="1: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6"/>
      <c r="L258" s="3"/>
      <c r="M258" s="7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</row>
    <row r="259" spans="1: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6"/>
      <c r="L259" s="3"/>
      <c r="M259" s="7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</row>
    <row r="260" spans="1: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6"/>
      <c r="L260" s="3"/>
      <c r="M260" s="7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</row>
    <row r="261" spans="1: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6"/>
      <c r="L261" s="3"/>
      <c r="M261" s="7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</row>
    <row r="262" spans="1: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6"/>
      <c r="L262" s="3"/>
      <c r="M262" s="7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</row>
    <row r="263" spans="1: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6"/>
      <c r="L263" s="3"/>
      <c r="M263" s="7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</row>
    <row r="264" spans="1: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6"/>
      <c r="L264" s="3"/>
      <c r="M264" s="7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</row>
    <row r="265" spans="1: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6"/>
      <c r="L265" s="3"/>
      <c r="M265" s="7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</row>
    <row r="266" spans="1: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6"/>
      <c r="L266" s="3"/>
      <c r="M266" s="7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</row>
    <row r="267" spans="1: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6"/>
      <c r="L267" s="3"/>
      <c r="M267" s="7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</row>
    <row r="268" spans="1: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6"/>
      <c r="L268" s="3"/>
      <c r="M268" s="7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</row>
    <row r="269" spans="1: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6"/>
      <c r="L269" s="3"/>
      <c r="M269" s="7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</row>
    <row r="270" spans="1: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6"/>
      <c r="L270" s="3"/>
      <c r="M270" s="7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</row>
    <row r="271" spans="1: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6"/>
      <c r="L271" s="3"/>
      <c r="M271" s="7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</row>
    <row r="272" spans="1: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6"/>
      <c r="L272" s="3"/>
      <c r="M272" s="7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</row>
    <row r="273" spans="1: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6"/>
      <c r="L273" s="3"/>
      <c r="M273" s="7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6"/>
      <c r="L274" s="3"/>
      <c r="M274" s="7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</row>
    <row r="275" spans="1: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6"/>
      <c r="L275" s="3"/>
      <c r="M275" s="7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6"/>
      <c r="L276" s="3"/>
      <c r="M276" s="7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</row>
    <row r="277" spans="1: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6"/>
      <c r="L277" s="3"/>
      <c r="M277" s="7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6"/>
      <c r="L278" s="3"/>
      <c r="M278" s="7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6"/>
      <c r="L279" s="3"/>
      <c r="M279" s="7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6"/>
      <c r="L280" s="3"/>
      <c r="M280" s="7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6"/>
      <c r="L281" s="3"/>
      <c r="M281" s="7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6"/>
      <c r="L282" s="3"/>
      <c r="M282" s="7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6"/>
      <c r="L283" s="3"/>
      <c r="M283" s="7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</row>
    <row r="284" spans="1: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6"/>
      <c r="L284" s="3"/>
      <c r="M284" s="7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</row>
    <row r="285" spans="1: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6"/>
      <c r="L285" s="3"/>
      <c r="M285" s="7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</row>
    <row r="286" spans="1: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6"/>
      <c r="L286" s="3"/>
      <c r="M286" s="7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</row>
    <row r="287" spans="1: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6"/>
      <c r="L287" s="3"/>
      <c r="M287" s="7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</row>
    <row r="288" spans="1: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6"/>
      <c r="L288" s="3"/>
      <c r="M288" s="7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</row>
    <row r="289" spans="1: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6"/>
      <c r="L289" s="3"/>
      <c r="M289" s="7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</row>
    <row r="290" spans="1: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6"/>
      <c r="L290" s="3"/>
      <c r="M290" s="7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</row>
    <row r="291" spans="1: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6"/>
      <c r="L291" s="3"/>
      <c r="M291" s="7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</row>
    <row r="292" spans="1: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6"/>
      <c r="L292" s="3"/>
      <c r="M292" s="7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</row>
    <row r="293" spans="1: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6"/>
      <c r="L293" s="3"/>
      <c r="M293" s="7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</row>
    <row r="294" spans="1: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6"/>
      <c r="L294" s="3"/>
      <c r="M294" s="7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</row>
    <row r="295" spans="1: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6"/>
      <c r="L295" s="3"/>
      <c r="M295" s="7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</row>
    <row r="296" spans="1: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6"/>
      <c r="L296" s="3"/>
      <c r="M296" s="7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</row>
    <row r="297" spans="1: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6"/>
      <c r="L297" s="3"/>
      <c r="M297" s="7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</row>
    <row r="298" spans="1: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6"/>
      <c r="L298" s="3"/>
      <c r="M298" s="7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</row>
    <row r="299" spans="1: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6"/>
      <c r="L299" s="3"/>
      <c r="M299" s="7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</row>
    <row r="300" spans="1: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6"/>
      <c r="L300" s="3"/>
      <c r="M300" s="7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</row>
    <row r="301" spans="1: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6"/>
      <c r="L301" s="3"/>
      <c r="M301" s="7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</row>
    <row r="302" spans="1: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6"/>
      <c r="L302" s="3"/>
      <c r="M302" s="7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</row>
    <row r="303" spans="1: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6"/>
      <c r="L303" s="3"/>
      <c r="M303" s="7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6"/>
      <c r="L304" s="3"/>
      <c r="M304" s="7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</row>
    <row r="305" spans="1: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6"/>
      <c r="L305" s="3"/>
      <c r="M305" s="7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6"/>
      <c r="L306" s="3"/>
      <c r="M306" s="7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6"/>
      <c r="L307" s="3"/>
      <c r="M307" s="7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6"/>
      <c r="L308" s="3"/>
      <c r="M308" s="7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6"/>
      <c r="L309" s="3"/>
      <c r="M309" s="7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6"/>
      <c r="L310" s="3"/>
      <c r="M310" s="7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6"/>
      <c r="L311" s="3"/>
      <c r="M311" s="7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</row>
    <row r="312" spans="1: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6"/>
      <c r="L312" s="3"/>
      <c r="M312" s="7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6"/>
      <c r="L313" s="3"/>
      <c r="M313" s="7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6"/>
      <c r="L314" s="3"/>
      <c r="M314" s="7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6"/>
      <c r="L315" s="3"/>
      <c r="M315" s="7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</row>
    <row r="316" spans="1: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6"/>
      <c r="L316" s="3"/>
      <c r="M316" s="7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6"/>
      <c r="L317" s="3"/>
      <c r="M317" s="7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6"/>
      <c r="L318" s="3"/>
      <c r="M318" s="7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6"/>
      <c r="L319" s="3"/>
      <c r="M319" s="7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6"/>
      <c r="L320" s="3"/>
      <c r="M320" s="7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6"/>
      <c r="L321" s="3"/>
      <c r="M321" s="7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</row>
    <row r="322" spans="1: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6"/>
      <c r="L322" s="3"/>
      <c r="M322" s="7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6"/>
      <c r="L323" s="3"/>
      <c r="M323" s="7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6"/>
      <c r="L324" s="3"/>
      <c r="M324" s="7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6"/>
      <c r="L325" s="3"/>
      <c r="M325" s="7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6"/>
      <c r="L326" s="3"/>
      <c r="M326" s="7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</row>
    <row r="327" spans="1: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6"/>
      <c r="L327" s="3"/>
      <c r="M327" s="7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6"/>
      <c r="L328" s="3"/>
      <c r="M328" s="7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6"/>
      <c r="L329" s="3"/>
      <c r="M329" s="7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</row>
    <row r="330" spans="1: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6"/>
      <c r="L330" s="3"/>
      <c r="M330" s="7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6"/>
      <c r="L331" s="3"/>
      <c r="M331" s="7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6"/>
      <c r="L332" s="3"/>
      <c r="M332" s="7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6"/>
      <c r="L333" s="3"/>
      <c r="M333" s="7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6"/>
      <c r="L334" s="3"/>
      <c r="M334" s="7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6"/>
      <c r="L335" s="3"/>
      <c r="M335" s="7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</row>
    <row r="336" spans="1: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6"/>
      <c r="L336" s="3"/>
      <c r="M336" s="7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6"/>
      <c r="L337" s="3"/>
      <c r="M337" s="7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6"/>
      <c r="L338" s="3"/>
      <c r="M338" s="7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6"/>
      <c r="L339" s="3"/>
      <c r="M339" s="7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6"/>
      <c r="L340" s="3"/>
      <c r="M340" s="7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6"/>
      <c r="L341" s="3"/>
      <c r="M341" s="7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</row>
    <row r="342" spans="1: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6"/>
      <c r="L342" s="3"/>
      <c r="M342" s="7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6"/>
      <c r="L343" s="3"/>
      <c r="M343" s="7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6"/>
      <c r="L344" s="3"/>
      <c r="M344" s="7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6"/>
      <c r="L345" s="3"/>
      <c r="M345" s="7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</row>
    <row r="346" spans="1: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6"/>
      <c r="L346" s="3"/>
      <c r="M346" s="7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6"/>
      <c r="L347" s="3"/>
      <c r="M347" s="7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</row>
    <row r="348" spans="1: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6"/>
      <c r="L348" s="3"/>
      <c r="M348" s="7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</row>
    <row r="349" spans="1: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6"/>
      <c r="L349" s="3"/>
      <c r="M349" s="7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</row>
    <row r="350" spans="1: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6"/>
      <c r="L350" s="3"/>
      <c r="M350" s="7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</row>
    <row r="351" spans="1: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6"/>
      <c r="L351" s="3"/>
      <c r="M351" s="7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</row>
    <row r="352" spans="1: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6"/>
      <c r="L352" s="3"/>
      <c r="M352" s="7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</row>
    <row r="353" spans="1: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6"/>
      <c r="L353" s="3"/>
      <c r="M353" s="7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</row>
    <row r="354" spans="1: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6"/>
      <c r="L354" s="3"/>
      <c r="M354" s="7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</row>
    <row r="355" spans="1: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6"/>
      <c r="L355" s="3"/>
      <c r="M355" s="7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</row>
    <row r="356" spans="1: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6"/>
      <c r="L356" s="3"/>
      <c r="M356" s="7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</row>
    <row r="357" spans="1: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6"/>
      <c r="L357" s="3"/>
      <c r="M357" s="7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</row>
    <row r="358" spans="1: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6"/>
      <c r="L358" s="3"/>
      <c r="M358" s="7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</row>
    <row r="359" spans="1: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6"/>
      <c r="L359" s="3"/>
      <c r="M359" s="7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</row>
    <row r="360" spans="1: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6"/>
      <c r="L360" s="3"/>
      <c r="M360" s="7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</row>
    <row r="361" spans="1: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6"/>
      <c r="L361" s="3"/>
      <c r="M361" s="7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</row>
    <row r="362" spans="1: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6"/>
      <c r="L362" s="3"/>
      <c r="M362" s="7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</row>
    <row r="363" spans="1: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6"/>
      <c r="L363" s="3"/>
      <c r="M363" s="7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</row>
    <row r="364" spans="1: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6"/>
      <c r="L364" s="3"/>
      <c r="M364" s="7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</row>
    <row r="365" spans="1: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6"/>
      <c r="L365" s="3"/>
      <c r="M365" s="7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</row>
    <row r="366" spans="1: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6"/>
      <c r="L366" s="3"/>
      <c r="M366" s="7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</row>
    <row r="367" spans="1: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6"/>
      <c r="L367" s="3"/>
      <c r="M367" s="7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</row>
    <row r="368" spans="1: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6"/>
      <c r="L368" s="3"/>
      <c r="M368" s="7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</row>
    <row r="369" spans="1: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6"/>
      <c r="L369" s="3"/>
      <c r="M369" s="7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</row>
    <row r="370" spans="1: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6"/>
      <c r="L370" s="3"/>
      <c r="M370" s="7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</row>
    <row r="371" spans="1: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6"/>
      <c r="L371" s="3"/>
      <c r="M371" s="7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</row>
    <row r="372" spans="1: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6"/>
      <c r="L372" s="3"/>
      <c r="M372" s="7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</row>
    <row r="373" spans="1: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6"/>
      <c r="L373" s="3"/>
      <c r="M373" s="7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</row>
    <row r="374" spans="1: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6"/>
      <c r="L374" s="3"/>
      <c r="M374" s="7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</row>
    <row r="375" spans="1: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6"/>
      <c r="L375" s="3"/>
      <c r="M375" s="7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</row>
    <row r="376" spans="1: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6"/>
      <c r="L376" s="3"/>
      <c r="M376" s="7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</row>
    <row r="377" spans="1: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6"/>
      <c r="L377" s="3"/>
      <c r="M377" s="7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</row>
    <row r="378" spans="1: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6"/>
      <c r="L378" s="3"/>
      <c r="M378" s="7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</row>
    <row r="379" spans="1: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6"/>
      <c r="L379" s="3"/>
      <c r="M379" s="7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</row>
    <row r="380" spans="1: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6"/>
      <c r="L380" s="3"/>
      <c r="M380" s="7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</row>
    <row r="381" spans="1: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6"/>
      <c r="L381" s="3"/>
      <c r="M381" s="7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</row>
    <row r="382" spans="1: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6"/>
      <c r="L382" s="3"/>
      <c r="M382" s="7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</row>
    <row r="383" spans="1: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6"/>
      <c r="L383" s="3"/>
      <c r="M383" s="7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</row>
    <row r="384" spans="1: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6"/>
      <c r="L384" s="3"/>
      <c r="M384" s="7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</row>
    <row r="385" spans="1: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6"/>
      <c r="L385" s="3"/>
      <c r="M385" s="7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</row>
    <row r="386" spans="1: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6"/>
      <c r="L386" s="3"/>
      <c r="M386" s="7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</row>
    <row r="387" spans="1: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6"/>
      <c r="L387" s="3"/>
      <c r="M387" s="7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</row>
    <row r="388" spans="1: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6"/>
      <c r="L388" s="3"/>
      <c r="M388" s="7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</row>
    <row r="389" spans="1: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6"/>
      <c r="L389" s="3"/>
      <c r="M389" s="7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</row>
    <row r="390" spans="1: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6"/>
      <c r="L390" s="3"/>
      <c r="M390" s="7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</row>
    <row r="391" spans="1: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6"/>
      <c r="L391" s="3"/>
      <c r="M391" s="7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</row>
    <row r="392" spans="1: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6"/>
      <c r="L392" s="3"/>
      <c r="M392" s="7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</row>
    <row r="393" spans="1: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6"/>
      <c r="L393" s="3"/>
      <c r="M393" s="7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</row>
    <row r="394" spans="1: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6"/>
      <c r="L394" s="3"/>
      <c r="M394" s="7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</row>
    <row r="395" spans="1: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6"/>
      <c r="L395" s="3"/>
      <c r="M395" s="7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</row>
    <row r="396" spans="1: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6"/>
      <c r="L396" s="3"/>
      <c r="M396" s="7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</row>
    <row r="397" spans="1: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6"/>
      <c r="L397" s="3"/>
      <c r="M397" s="7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</row>
    <row r="398" spans="1: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6"/>
      <c r="L398" s="3"/>
      <c r="M398" s="7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</row>
    <row r="399" spans="1: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6"/>
      <c r="L399" s="3"/>
      <c r="M399" s="7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</row>
    <row r="400" spans="1: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6"/>
      <c r="L400" s="3"/>
      <c r="M400" s="7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</row>
    <row r="401" spans="1: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6"/>
      <c r="L401" s="3"/>
      <c r="M401" s="7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</row>
    <row r="402" spans="1: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6"/>
      <c r="L402" s="3"/>
      <c r="M402" s="7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</row>
    <row r="403" spans="1: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6"/>
      <c r="L403" s="3"/>
      <c r="M403" s="7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</row>
    <row r="404" spans="1: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6"/>
      <c r="L404" s="3"/>
      <c r="M404" s="7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</row>
    <row r="405" spans="1: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6"/>
      <c r="L405" s="3"/>
      <c r="M405" s="7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</row>
    <row r="406" spans="1: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6"/>
      <c r="L406" s="3"/>
      <c r="M406" s="7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</row>
    <row r="407" spans="1: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6"/>
      <c r="L407" s="3"/>
      <c r="M407" s="7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</row>
    <row r="408" spans="1: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6"/>
      <c r="L408" s="3"/>
      <c r="M408" s="7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spans="1: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6"/>
      <c r="L409" s="3"/>
      <c r="M409" s="7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spans="1: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6"/>
      <c r="L410" s="3"/>
      <c r="M410" s="7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spans="1: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6"/>
      <c r="L411" s="3"/>
      <c r="M411" s="7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spans="1: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6"/>
      <c r="L412" s="3"/>
      <c r="M412" s="7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</row>
    <row r="413" spans="1: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6"/>
      <c r="L413" s="3"/>
      <c r="M413" s="7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</row>
    <row r="414" spans="1: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6"/>
      <c r="L414" s="3"/>
      <c r="M414" s="7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</row>
    <row r="415" spans="1: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6"/>
      <c r="L415" s="3"/>
      <c r="M415" s="7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</row>
    <row r="416" spans="1: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6"/>
      <c r="L416" s="3"/>
      <c r="M416" s="7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</row>
    <row r="417" spans="1: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6"/>
      <c r="L417" s="3"/>
      <c r="M417" s="7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</row>
    <row r="418" spans="1: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6"/>
      <c r="L418" s="3"/>
      <c r="M418" s="7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</row>
    <row r="419" spans="1: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6"/>
      <c r="L419" s="3"/>
      <c r="M419" s="7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</row>
    <row r="420" spans="1: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6"/>
      <c r="L420" s="3"/>
      <c r="M420" s="7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</row>
    <row r="421" spans="1: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6"/>
      <c r="L421" s="3"/>
      <c r="M421" s="7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</row>
    <row r="422" spans="1: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6"/>
      <c r="L422" s="3"/>
      <c r="M422" s="7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</row>
    <row r="423" spans="1: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6"/>
      <c r="L423" s="3"/>
      <c r="M423" s="7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</row>
    <row r="424" spans="1: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6"/>
      <c r="L424" s="3"/>
      <c r="M424" s="7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</row>
    <row r="425" spans="1: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6"/>
      <c r="L425" s="3"/>
      <c r="M425" s="7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</row>
    <row r="426" spans="1: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6"/>
      <c r="L426" s="3"/>
      <c r="M426" s="7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</row>
    <row r="427" spans="1: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6"/>
      <c r="L427" s="3"/>
      <c r="M427" s="7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</row>
    <row r="428" spans="1: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6"/>
      <c r="L428" s="3"/>
      <c r="M428" s="7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</row>
    <row r="429" spans="1: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6"/>
      <c r="L429" s="3"/>
      <c r="M429" s="7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</row>
    <row r="430" spans="1: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6"/>
      <c r="L430" s="3"/>
      <c r="M430" s="7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</row>
    <row r="431" spans="1: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6"/>
      <c r="L431" s="3"/>
      <c r="M431" s="7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</row>
    <row r="432" spans="1: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6"/>
      <c r="L432" s="3"/>
      <c r="M432" s="7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</row>
    <row r="433" spans="1: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6"/>
      <c r="L433" s="3"/>
      <c r="M433" s="7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</row>
    <row r="434" spans="1: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6"/>
      <c r="L434" s="3"/>
      <c r="M434" s="7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</row>
    <row r="435" spans="1: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6"/>
      <c r="L435" s="3"/>
      <c r="M435" s="7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</row>
    <row r="436" spans="1: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6"/>
      <c r="L436" s="3"/>
      <c r="M436" s="7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</row>
    <row r="437" spans="1: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6"/>
      <c r="L437" s="3"/>
      <c r="M437" s="7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</row>
    <row r="438" spans="1: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6"/>
      <c r="L438" s="3"/>
      <c r="M438" s="7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</row>
    <row r="439" spans="1: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6"/>
      <c r="L439" s="3"/>
      <c r="M439" s="7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</row>
    <row r="440" spans="1: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6"/>
      <c r="L440" s="3"/>
      <c r="M440" s="7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</row>
    <row r="441" spans="1: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6"/>
      <c r="L441" s="3"/>
      <c r="M441" s="7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</row>
    <row r="442" spans="1: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6"/>
      <c r="L442" s="3"/>
      <c r="M442" s="7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</row>
    <row r="443" spans="1: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6"/>
      <c r="L443" s="3"/>
      <c r="M443" s="7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</row>
    <row r="444" spans="1: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6"/>
      <c r="L444" s="3"/>
      <c r="M444" s="7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</row>
    <row r="445" spans="1: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6"/>
      <c r="L445" s="3"/>
      <c r="M445" s="7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</row>
    <row r="446" spans="1: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6"/>
      <c r="L446" s="3"/>
      <c r="M446" s="7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</row>
    <row r="447" spans="1: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6"/>
      <c r="L447" s="3"/>
      <c r="M447" s="7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</row>
    <row r="448" spans="1: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6"/>
      <c r="L448" s="3"/>
      <c r="M448" s="7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</row>
    <row r="449" spans="1: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6"/>
      <c r="L449" s="3"/>
      <c r="M449" s="7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</row>
    <row r="450" spans="1: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6"/>
      <c r="L450" s="3"/>
      <c r="M450" s="7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</row>
    <row r="451" spans="1: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6"/>
      <c r="L451" s="3"/>
      <c r="M451" s="7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</row>
    <row r="452" spans="1: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6"/>
      <c r="L452" s="3"/>
      <c r="M452" s="7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</row>
    <row r="453" spans="1: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6"/>
      <c r="L453" s="3"/>
      <c r="M453" s="7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</row>
    <row r="454" spans="1: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6"/>
      <c r="L454" s="3"/>
      <c r="M454" s="7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</row>
    <row r="455" spans="1: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6"/>
      <c r="L455" s="3"/>
      <c r="M455" s="7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</row>
    <row r="456" spans="1: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6"/>
      <c r="L456" s="3"/>
      <c r="M456" s="7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</row>
    <row r="457" spans="1: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6"/>
      <c r="L457" s="3"/>
      <c r="M457" s="7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</row>
    <row r="458" spans="1: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6"/>
      <c r="L458" s="3"/>
      <c r="M458" s="7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</row>
    <row r="459" spans="1: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6"/>
      <c r="L459" s="3"/>
      <c r="M459" s="7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</row>
    <row r="460" spans="1: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6"/>
      <c r="L460" s="3"/>
      <c r="M460" s="7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</row>
    <row r="461" spans="1: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6"/>
      <c r="L461" s="3"/>
      <c r="M461" s="7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</row>
    <row r="462" spans="1: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6"/>
      <c r="L462" s="3"/>
      <c r="M462" s="7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</row>
    <row r="463" spans="1: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6"/>
      <c r="L463" s="3"/>
      <c r="M463" s="7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</row>
    <row r="464" spans="1: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6"/>
      <c r="L464" s="3"/>
      <c r="M464" s="7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</row>
    <row r="465" spans="1: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6"/>
      <c r="L465" s="3"/>
      <c r="M465" s="7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</row>
    <row r="466" spans="1: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6"/>
      <c r="L466" s="3"/>
      <c r="M466" s="7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</row>
    <row r="467" spans="1: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6"/>
      <c r="L467" s="3"/>
      <c r="M467" s="7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</row>
    <row r="468" spans="1: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6"/>
      <c r="L468" s="3"/>
      <c r="M468" s="7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</row>
    <row r="469" spans="1: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6"/>
      <c r="L469" s="3"/>
      <c r="M469" s="7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</row>
    <row r="470" spans="1: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6"/>
      <c r="L470" s="3"/>
      <c r="M470" s="7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</row>
    <row r="471" spans="1: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6"/>
      <c r="L471" s="3"/>
      <c r="M471" s="7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</row>
    <row r="472" spans="1: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6"/>
      <c r="L472" s="3"/>
      <c r="M472" s="7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</row>
    <row r="473" spans="1: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6"/>
      <c r="L473" s="3"/>
      <c r="M473" s="7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</row>
    <row r="474" spans="1: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6"/>
      <c r="L474" s="3"/>
      <c r="M474" s="7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spans="1: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6"/>
      <c r="L475" s="3"/>
      <c r="M475" s="7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</row>
    <row r="476" spans="1: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6"/>
      <c r="L476" s="3"/>
      <c r="M476" s="7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</row>
    <row r="477" spans="1: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6"/>
      <c r="L477" s="3"/>
      <c r="M477" s="7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</row>
    <row r="478" spans="1: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6"/>
      <c r="L478" s="3"/>
      <c r="M478" s="7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spans="1: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6"/>
      <c r="L479" s="3"/>
      <c r="M479" s="7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</row>
    <row r="480" spans="1: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6"/>
      <c r="L480" s="3"/>
      <c r="M480" s="7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spans="1: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6"/>
      <c r="L481" s="3"/>
      <c r="M481" s="7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2" spans="1: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6"/>
      <c r="L482" s="3"/>
      <c r="M482" s="7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</row>
    <row r="483" spans="1: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6"/>
      <c r="L483" s="3"/>
      <c r="M483" s="7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</row>
    <row r="484" spans="1: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6"/>
      <c r="L484" s="3"/>
      <c r="M484" s="7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</row>
    <row r="485" spans="1: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6"/>
      <c r="L485" s="3"/>
      <c r="M485" s="7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</row>
    <row r="486" spans="1: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6"/>
      <c r="L486" s="3"/>
      <c r="M486" s="7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</row>
    <row r="487" spans="1: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6"/>
      <c r="L487" s="3"/>
      <c r="M487" s="7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</row>
    <row r="488" spans="1: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6"/>
      <c r="L488" s="3"/>
      <c r="M488" s="7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</row>
    <row r="489" spans="1: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6"/>
      <c r="L489" s="3"/>
      <c r="M489" s="7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</row>
    <row r="490" spans="1: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6"/>
      <c r="L490" s="3"/>
      <c r="M490" s="7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</row>
    <row r="491" spans="1: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6"/>
      <c r="L491" s="3"/>
      <c r="M491" s="7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</row>
    <row r="492" spans="1: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6"/>
      <c r="L492" s="3"/>
      <c r="M492" s="7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</row>
    <row r="493" spans="1: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6"/>
      <c r="L493" s="3"/>
      <c r="M493" s="7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</row>
    <row r="494" spans="1: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6"/>
      <c r="L494" s="3"/>
      <c r="M494" s="7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</row>
    <row r="495" spans="1: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6"/>
      <c r="L495" s="3"/>
      <c r="M495" s="7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</row>
    <row r="496" spans="1: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6"/>
      <c r="L496" s="3"/>
      <c r="M496" s="7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</row>
    <row r="497" spans="1: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6"/>
      <c r="L497" s="3"/>
      <c r="M497" s="7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</row>
    <row r="498" spans="1: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6"/>
      <c r="L498" s="3"/>
      <c r="M498" s="7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</row>
    <row r="499" spans="1: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6"/>
      <c r="L499" s="3"/>
      <c r="M499" s="7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</row>
    <row r="500" spans="1: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6"/>
      <c r="L500" s="3"/>
      <c r="M500" s="7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</row>
    <row r="501" spans="1: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6"/>
      <c r="L501" s="3"/>
      <c r="M501" s="7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</row>
    <row r="502" spans="1: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6"/>
      <c r="L502" s="3"/>
      <c r="M502" s="7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</row>
    <row r="503" spans="1: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6"/>
      <c r="L503" s="3"/>
      <c r="M503" s="7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</row>
    <row r="504" spans="1: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6"/>
      <c r="L504" s="3"/>
      <c r="M504" s="7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</row>
    <row r="505" spans="1: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6"/>
      <c r="L505" s="3"/>
      <c r="M505" s="7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</row>
    <row r="506" spans="1: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6"/>
      <c r="L506" s="3"/>
      <c r="M506" s="7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</row>
    <row r="507" spans="1: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6"/>
      <c r="L507" s="3"/>
      <c r="M507" s="7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</row>
    <row r="508" spans="1: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6"/>
      <c r="L508" s="3"/>
      <c r="M508" s="7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</row>
    <row r="509" spans="1: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6"/>
      <c r="L509" s="3"/>
      <c r="M509" s="7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</row>
    <row r="510" spans="1: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6"/>
      <c r="L510" s="3"/>
      <c r="M510" s="7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</row>
    <row r="511" spans="1: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6"/>
      <c r="L511" s="3"/>
      <c r="M511" s="7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</row>
    <row r="512" spans="1: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6"/>
      <c r="L512" s="3"/>
      <c r="M512" s="7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</row>
    <row r="513" spans="1: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6"/>
      <c r="L513" s="3"/>
      <c r="M513" s="7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</row>
    <row r="514" spans="1: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6"/>
      <c r="L514" s="3"/>
      <c r="M514" s="7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</row>
    <row r="515" spans="1: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6"/>
      <c r="L515" s="3"/>
      <c r="M515" s="7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</row>
    <row r="516" spans="1: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6"/>
      <c r="L516" s="3"/>
      <c r="M516" s="7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</row>
    <row r="517" spans="1: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6"/>
      <c r="L517" s="3"/>
      <c r="M517" s="7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</row>
    <row r="518" spans="1: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6"/>
      <c r="L518" s="3"/>
      <c r="M518" s="7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</row>
    <row r="519" spans="1: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6"/>
      <c r="L519" s="3"/>
      <c r="M519" s="7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</row>
    <row r="520" spans="1: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6"/>
      <c r="L520" s="3"/>
      <c r="M520" s="7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</row>
    <row r="521" spans="1: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6"/>
      <c r="L521" s="3"/>
      <c r="M521" s="7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</row>
    <row r="522" spans="1: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6"/>
      <c r="L522" s="3"/>
      <c r="M522" s="7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</row>
    <row r="523" spans="1: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6"/>
      <c r="L523" s="3"/>
      <c r="M523" s="7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</row>
    <row r="524" spans="1: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6"/>
      <c r="L524" s="3"/>
      <c r="M524" s="7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</row>
    <row r="525" spans="1: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6"/>
      <c r="L525" s="3"/>
      <c r="M525" s="7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</row>
    <row r="526" spans="1: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6"/>
      <c r="L526" s="3"/>
      <c r="M526" s="7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</row>
    <row r="527" spans="1: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6"/>
      <c r="L527" s="3"/>
      <c r="M527" s="7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</row>
    <row r="528" spans="1: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6"/>
      <c r="L528" s="3"/>
      <c r="M528" s="7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</row>
    <row r="529" spans="1: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6"/>
      <c r="L529" s="3"/>
      <c r="M529" s="7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</row>
    <row r="530" spans="1: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6"/>
      <c r="L530" s="3"/>
      <c r="M530" s="7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</row>
    <row r="531" spans="1: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6"/>
      <c r="L531" s="3"/>
      <c r="M531" s="7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</row>
    <row r="532" spans="1: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6"/>
      <c r="L532" s="3"/>
      <c r="M532" s="7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</row>
    <row r="533" spans="1: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6"/>
      <c r="L533" s="3"/>
      <c r="M533" s="7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</row>
    <row r="534" spans="1: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6"/>
      <c r="L534" s="3"/>
      <c r="M534" s="7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</row>
    <row r="535" spans="1: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6"/>
      <c r="L535" s="3"/>
      <c r="M535" s="7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</row>
    <row r="536" spans="1: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6"/>
      <c r="L536" s="3"/>
      <c r="M536" s="7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</row>
    <row r="537" spans="1: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6"/>
      <c r="L537" s="3"/>
      <c r="M537" s="7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</row>
    <row r="538" spans="1: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6"/>
      <c r="L538" s="3"/>
      <c r="M538" s="7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</row>
    <row r="539" spans="1: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6"/>
      <c r="L539" s="3"/>
      <c r="M539" s="7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</row>
    <row r="540" spans="1: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6"/>
      <c r="L540" s="3"/>
      <c r="M540" s="7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</row>
    <row r="541" spans="1: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6"/>
      <c r="L541" s="3"/>
      <c r="M541" s="7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</row>
    <row r="542" spans="1: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6"/>
      <c r="L542" s="3"/>
      <c r="M542" s="7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</row>
    <row r="543" spans="1: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6"/>
      <c r="L543" s="3"/>
      <c r="M543" s="7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</row>
    <row r="544" spans="1: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6"/>
      <c r="L544" s="3"/>
      <c r="M544" s="7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</row>
    <row r="545" spans="1: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6"/>
      <c r="L545" s="3"/>
      <c r="M545" s="7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</row>
    <row r="546" spans="1: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6"/>
      <c r="L546" s="3"/>
      <c r="M546" s="7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</row>
    <row r="547" spans="1: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6"/>
      <c r="L547" s="3"/>
      <c r="M547" s="7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</row>
    <row r="548" spans="1: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6"/>
      <c r="L548" s="3"/>
      <c r="M548" s="7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</row>
    <row r="549" spans="1: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6"/>
      <c r="L549" s="3"/>
      <c r="M549" s="7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</row>
    <row r="550" spans="1: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6"/>
      <c r="L550" s="3"/>
      <c r="M550" s="7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</row>
    <row r="551" spans="1: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6"/>
      <c r="L551" s="3"/>
      <c r="M551" s="7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</row>
    <row r="552" spans="1: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6"/>
      <c r="L552" s="3"/>
      <c r="M552" s="7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</row>
    <row r="553" spans="1: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6"/>
      <c r="L553" s="3"/>
      <c r="M553" s="7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</row>
    <row r="554" spans="1: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6"/>
      <c r="L554" s="3"/>
      <c r="M554" s="7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</row>
    <row r="555" spans="1: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6"/>
      <c r="L555" s="3"/>
      <c r="M555" s="7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</row>
    <row r="556" spans="1: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6"/>
      <c r="L556" s="3"/>
      <c r="M556" s="7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</row>
    <row r="557" spans="1: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6"/>
      <c r="L557" s="3"/>
      <c r="M557" s="7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</row>
    <row r="558" spans="1: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6"/>
      <c r="L558" s="3"/>
      <c r="M558" s="7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</row>
    <row r="559" spans="1: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6"/>
      <c r="L559" s="3"/>
      <c r="M559" s="7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</row>
    <row r="560" spans="1: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6"/>
      <c r="L560" s="3"/>
      <c r="M560" s="7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</row>
    <row r="561" spans="1: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6"/>
      <c r="L561" s="3"/>
      <c r="M561" s="7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</row>
    <row r="562" spans="1: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6"/>
      <c r="L562" s="3"/>
      <c r="M562" s="7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</row>
    <row r="563" spans="1: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6"/>
      <c r="L563" s="3"/>
      <c r="M563" s="7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</row>
    <row r="564" spans="1: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6"/>
      <c r="L564" s="3"/>
      <c r="M564" s="7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</row>
    <row r="565" spans="1: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6"/>
      <c r="L565" s="3"/>
      <c r="M565" s="7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</row>
    <row r="566" spans="1: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6"/>
      <c r="L566" s="3"/>
      <c r="M566" s="7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</row>
    <row r="567" spans="1: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6"/>
      <c r="L567" s="3"/>
      <c r="M567" s="7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</row>
    <row r="568" spans="1: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6"/>
      <c r="L568" s="3"/>
      <c r="M568" s="7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</row>
    <row r="569" spans="1: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6"/>
      <c r="L569" s="3"/>
      <c r="M569" s="7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</row>
    <row r="570" spans="1: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6"/>
      <c r="L570" s="3"/>
      <c r="M570" s="7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</row>
    <row r="571" spans="1: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6"/>
      <c r="L571" s="3"/>
      <c r="M571" s="7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</row>
    <row r="572" spans="1: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6"/>
      <c r="L572" s="3"/>
      <c r="M572" s="7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</row>
    <row r="573" spans="1: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6"/>
      <c r="L573" s="3"/>
      <c r="M573" s="7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</row>
    <row r="574" spans="1: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6"/>
      <c r="L574" s="3"/>
      <c r="M574" s="7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</row>
    <row r="575" spans="1: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6"/>
      <c r="L575" s="3"/>
      <c r="M575" s="7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</row>
    <row r="576" spans="1: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6"/>
      <c r="L576" s="3"/>
      <c r="M576" s="7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</row>
    <row r="577" spans="1: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6"/>
      <c r="L577" s="3"/>
      <c r="M577" s="7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</row>
    <row r="578" spans="1: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6"/>
      <c r="L578" s="3"/>
      <c r="M578" s="7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</row>
    <row r="579" spans="1: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6"/>
      <c r="L579" s="3"/>
      <c r="M579" s="7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</row>
    <row r="580" spans="1: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6"/>
      <c r="L580" s="3"/>
      <c r="M580" s="7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</row>
    <row r="581" spans="1: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6"/>
      <c r="L581" s="3"/>
      <c r="M581" s="7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</row>
    <row r="582" spans="1: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6"/>
      <c r="L582" s="3"/>
      <c r="M582" s="7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</row>
    <row r="583" spans="1: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6"/>
      <c r="L583" s="3"/>
      <c r="M583" s="7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</row>
    <row r="584" spans="1: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6"/>
      <c r="L584" s="3"/>
      <c r="M584" s="7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</row>
    <row r="585" spans="1: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6"/>
      <c r="L585" s="3"/>
      <c r="M585" s="7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</row>
    <row r="586" spans="1: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6"/>
      <c r="L586" s="3"/>
      <c r="M586" s="7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</row>
    <row r="587" spans="1: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6"/>
      <c r="L587" s="3"/>
      <c r="M587" s="7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</row>
    <row r="588" spans="1: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6"/>
      <c r="L588" s="3"/>
      <c r="M588" s="7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</row>
    <row r="589" spans="1: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6"/>
      <c r="L589" s="3"/>
      <c r="M589" s="7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</row>
    <row r="590" spans="1: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6"/>
      <c r="L590" s="3"/>
      <c r="M590" s="7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</row>
    <row r="591" spans="1: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6"/>
      <c r="L591" s="3"/>
      <c r="M591" s="7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</row>
    <row r="592" spans="1: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6"/>
      <c r="L592" s="3"/>
      <c r="M592" s="7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</row>
    <row r="593" spans="1: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6"/>
      <c r="L593" s="3"/>
      <c r="M593" s="7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</row>
    <row r="594" spans="1: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6"/>
      <c r="L594" s="3"/>
      <c r="M594" s="7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</row>
    <row r="595" spans="1: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6"/>
      <c r="L595" s="3"/>
      <c r="M595" s="7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</row>
    <row r="596" spans="1: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6"/>
      <c r="L596" s="3"/>
      <c r="M596" s="7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</row>
    <row r="597" spans="1: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6"/>
      <c r="L597" s="3"/>
      <c r="M597" s="7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</row>
    <row r="598" spans="1: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6"/>
      <c r="L598" s="3"/>
      <c r="M598" s="7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</row>
    <row r="599" spans="1: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6"/>
      <c r="L599" s="3"/>
      <c r="M599" s="7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</row>
    <row r="600" spans="1: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6"/>
      <c r="L600" s="3"/>
      <c r="M600" s="7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</row>
    <row r="601" spans="1: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6"/>
      <c r="L601" s="3"/>
      <c r="M601" s="7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</row>
    <row r="602" spans="1: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6"/>
      <c r="L602" s="3"/>
      <c r="M602" s="7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</row>
    <row r="603" spans="1: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6"/>
      <c r="L603" s="3"/>
      <c r="M603" s="7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</row>
    <row r="604" spans="1: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6"/>
      <c r="L604" s="3"/>
      <c r="M604" s="7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</row>
    <row r="605" spans="1: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6"/>
      <c r="L605" s="3"/>
      <c r="M605" s="7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</row>
    <row r="606" spans="1: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6"/>
      <c r="L606" s="3"/>
      <c r="M606" s="7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</row>
    <row r="607" spans="1: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6"/>
      <c r="L607" s="3"/>
      <c r="M607" s="7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</row>
    <row r="608" spans="1: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6"/>
      <c r="L608" s="3"/>
      <c r="M608" s="7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</row>
    <row r="609" spans="1: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6"/>
      <c r="L609" s="3"/>
      <c r="M609" s="7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</row>
    <row r="610" spans="1: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6"/>
      <c r="L610" s="3"/>
      <c r="M610" s="7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</row>
    <row r="611" spans="1: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6"/>
      <c r="L611" s="3"/>
      <c r="M611" s="7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</row>
    <row r="612" spans="1: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6"/>
      <c r="L612" s="3"/>
      <c r="M612" s="7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</row>
    <row r="613" spans="1: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6"/>
      <c r="L613" s="3"/>
      <c r="M613" s="7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</row>
    <row r="614" spans="1: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6"/>
      <c r="L614" s="3"/>
      <c r="M614" s="7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</row>
    <row r="615" spans="1: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6"/>
      <c r="L615" s="3"/>
      <c r="M615" s="7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</row>
    <row r="616" spans="1: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6"/>
      <c r="L616" s="3"/>
      <c r="M616" s="7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</row>
    <row r="617" spans="1: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6"/>
      <c r="L617" s="3"/>
      <c r="M617" s="7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</row>
    <row r="618" spans="1: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6"/>
      <c r="L618" s="3"/>
      <c r="M618" s="7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</row>
    <row r="619" spans="1: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6"/>
      <c r="L619" s="3"/>
      <c r="M619" s="7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</row>
    <row r="620" spans="1: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6"/>
      <c r="L620" s="3"/>
      <c r="M620" s="7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</row>
    <row r="621" spans="1: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6"/>
      <c r="L621" s="3"/>
      <c r="M621" s="7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</row>
    <row r="622" spans="1: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6"/>
      <c r="L622" s="3"/>
      <c r="M622" s="7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</row>
    <row r="623" spans="1: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6"/>
      <c r="L623" s="3"/>
      <c r="M623" s="7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</row>
    <row r="624" spans="1: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6"/>
      <c r="L624" s="3"/>
      <c r="M624" s="7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</row>
    <row r="625" spans="1: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6"/>
      <c r="L625" s="3"/>
      <c r="M625" s="7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</row>
    <row r="626" spans="1: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6"/>
      <c r="L626" s="3"/>
      <c r="M626" s="7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</row>
    <row r="627" spans="1: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6"/>
      <c r="L627" s="3"/>
      <c r="M627" s="7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</row>
    <row r="628" spans="1: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6"/>
      <c r="L628" s="3"/>
      <c r="M628" s="7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</row>
    <row r="629" spans="1: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6"/>
      <c r="L629" s="3"/>
      <c r="M629" s="7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</row>
    <row r="630" spans="1: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6"/>
      <c r="L630" s="3"/>
      <c r="M630" s="7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</row>
    <row r="631" spans="1: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6"/>
      <c r="L631" s="3"/>
      <c r="M631" s="7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</row>
    <row r="632" spans="1: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6"/>
      <c r="L632" s="3"/>
      <c r="M632" s="7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</row>
    <row r="633" spans="1: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6"/>
      <c r="L633" s="3"/>
      <c r="M633" s="7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</row>
    <row r="634" spans="1: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6"/>
      <c r="L634" s="3"/>
      <c r="M634" s="7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</row>
    <row r="635" spans="1: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6"/>
      <c r="L635" s="3"/>
      <c r="M635" s="7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</row>
    <row r="636" spans="1: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6"/>
      <c r="L636" s="3"/>
      <c r="M636" s="7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</row>
    <row r="637" spans="1: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6"/>
      <c r="L637" s="3"/>
      <c r="M637" s="7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</row>
    <row r="638" spans="1: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6"/>
      <c r="L638" s="3"/>
      <c r="M638" s="7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</row>
    <row r="639" spans="1: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6"/>
      <c r="L639" s="3"/>
      <c r="M639" s="7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</row>
    <row r="640" spans="1: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6"/>
      <c r="L640" s="3"/>
      <c r="M640" s="7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</row>
    <row r="641" spans="1: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6"/>
      <c r="L641" s="3"/>
      <c r="M641" s="7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</row>
    <row r="642" spans="1: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6"/>
      <c r="L642" s="3"/>
      <c r="M642" s="7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</row>
    <row r="643" spans="1: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6"/>
      <c r="L643" s="3"/>
      <c r="M643" s="7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</row>
    <row r="644" spans="1: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6"/>
      <c r="L644" s="3"/>
      <c r="M644" s="7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</row>
    <row r="645" spans="1: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6"/>
      <c r="L645" s="3"/>
      <c r="M645" s="7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</row>
    <row r="646" spans="1: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6"/>
      <c r="L646" s="3"/>
      <c r="M646" s="7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</row>
    <row r="647" spans="1: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6"/>
      <c r="L647" s="3"/>
      <c r="M647" s="7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</row>
    <row r="648" spans="1: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6"/>
      <c r="L648" s="3"/>
      <c r="M648" s="7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</row>
    <row r="649" spans="1: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6"/>
      <c r="L649" s="3"/>
      <c r="M649" s="7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</row>
    <row r="650" spans="1: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6"/>
      <c r="L650" s="3"/>
      <c r="M650" s="7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</row>
    <row r="651" spans="1: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6"/>
      <c r="L651" s="3"/>
      <c r="M651" s="7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</row>
    <row r="652" spans="1: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6"/>
      <c r="L652" s="3"/>
      <c r="M652" s="7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</row>
    <row r="653" spans="1: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6"/>
      <c r="L653" s="3"/>
      <c r="M653" s="7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</row>
    <row r="654" spans="1: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6"/>
      <c r="L654" s="3"/>
      <c r="M654" s="7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</row>
    <row r="655" spans="1: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6"/>
      <c r="L655" s="3"/>
      <c r="M655" s="7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</row>
    <row r="656" spans="1: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6"/>
      <c r="L656" s="3"/>
      <c r="M656" s="7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</row>
    <row r="657" spans="1: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6"/>
      <c r="L657" s="3"/>
      <c r="M657" s="7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</row>
    <row r="658" spans="1: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6"/>
      <c r="L658" s="3"/>
      <c r="M658" s="7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</row>
    <row r="659" spans="1: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6"/>
      <c r="L659" s="3"/>
      <c r="M659" s="7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</row>
    <row r="660" spans="1: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6"/>
      <c r="L660" s="3"/>
      <c r="M660" s="7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</row>
    <row r="661" spans="1: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6"/>
      <c r="L661" s="3"/>
      <c r="M661" s="7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</row>
    <row r="662" spans="1: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6"/>
      <c r="L662" s="3"/>
      <c r="M662" s="7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</row>
    <row r="663" spans="1: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6"/>
      <c r="L663" s="3"/>
      <c r="M663" s="7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</row>
    <row r="664" spans="1: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6"/>
      <c r="L664" s="3"/>
      <c r="M664" s="7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</row>
    <row r="665" spans="1: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6"/>
      <c r="L665" s="3"/>
      <c r="M665" s="7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</row>
    <row r="666" spans="1: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6"/>
      <c r="L666" s="3"/>
      <c r="M666" s="7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</row>
    <row r="667" spans="1: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6"/>
      <c r="L667" s="3"/>
      <c r="M667" s="7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</row>
    <row r="668" spans="1: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6"/>
      <c r="L668" s="3"/>
      <c r="M668" s="7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</row>
    <row r="669" spans="1: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6"/>
      <c r="L669" s="3"/>
      <c r="M669" s="7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</row>
    <row r="670" spans="1: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6"/>
      <c r="L670" s="3"/>
      <c r="M670" s="7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6"/>
      <c r="L671" s="3"/>
      <c r="M671" s="7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6"/>
      <c r="L672" s="3"/>
      <c r="M672" s="7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6"/>
      <c r="L673" s="3"/>
      <c r="M673" s="7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6"/>
      <c r="L674" s="3"/>
      <c r="M674" s="7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6"/>
      <c r="L675" s="3"/>
      <c r="M675" s="7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  <row r="676" spans="1: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6"/>
      <c r="L676" s="3"/>
      <c r="M676" s="7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</row>
    <row r="677" spans="1: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6"/>
      <c r="L677" s="3"/>
      <c r="M677" s="7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</row>
    <row r="678" spans="1: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6"/>
      <c r="L678" s="3"/>
      <c r="M678" s="7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</row>
    <row r="679" spans="1: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6"/>
      <c r="L679" s="3"/>
      <c r="M679" s="7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</row>
    <row r="680" spans="1: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6"/>
      <c r="L680" s="3"/>
      <c r="M680" s="7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</row>
    <row r="681" spans="1: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6"/>
      <c r="L681" s="3"/>
      <c r="M681" s="7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</row>
    <row r="682" spans="1: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6"/>
      <c r="L682" s="3"/>
      <c r="M682" s="7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</row>
    <row r="683" spans="1: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6"/>
      <c r="L683" s="3"/>
      <c r="M683" s="7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</row>
    <row r="684" spans="1: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6"/>
      <c r="L684" s="3"/>
      <c r="M684" s="7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</row>
    <row r="685" spans="1: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6"/>
      <c r="L685" s="3"/>
      <c r="M685" s="7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</row>
    <row r="686" spans="1: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6"/>
      <c r="L686" s="3"/>
      <c r="M686" s="7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</row>
    <row r="687" spans="1: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6"/>
      <c r="L687" s="3"/>
      <c r="M687" s="7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</row>
    <row r="688" spans="1: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6"/>
      <c r="L688" s="3"/>
      <c r="M688" s="7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</row>
    <row r="689" spans="1: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6"/>
      <c r="L689" s="3"/>
      <c r="M689" s="7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</row>
    <row r="690" spans="1: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6"/>
      <c r="L690" s="3"/>
      <c r="M690" s="7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</row>
    <row r="691" spans="1: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6"/>
      <c r="L691" s="3"/>
      <c r="M691" s="7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</row>
    <row r="692" spans="1: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6"/>
      <c r="L692" s="3"/>
      <c r="M692" s="7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</row>
    <row r="693" spans="1: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6"/>
      <c r="L693" s="3"/>
      <c r="M693" s="7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</row>
    <row r="694" spans="1: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6"/>
      <c r="L694" s="3"/>
      <c r="M694" s="7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</row>
    <row r="695" spans="1: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6"/>
      <c r="L695" s="3"/>
      <c r="M695" s="7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</row>
    <row r="696" spans="1: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6"/>
      <c r="L696" s="3"/>
      <c r="M696" s="7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</row>
    <row r="697" spans="1: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6"/>
      <c r="L697" s="3"/>
      <c r="M697" s="7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</row>
    <row r="698" spans="1: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6"/>
      <c r="L698" s="3"/>
      <c r="M698" s="7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</row>
    <row r="699" spans="1: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6"/>
      <c r="L699" s="3"/>
      <c r="M699" s="7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</row>
    <row r="700" spans="1: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6"/>
      <c r="L700" s="3"/>
      <c r="M700" s="7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</row>
    <row r="701" spans="1: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6"/>
      <c r="L701" s="3"/>
      <c r="M701" s="7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</row>
    <row r="702" spans="1: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6"/>
      <c r="L702" s="3"/>
      <c r="M702" s="7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</row>
    <row r="703" spans="1: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6"/>
      <c r="L703" s="3"/>
      <c r="M703" s="7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</row>
    <row r="704" spans="1: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6"/>
      <c r="L704" s="3"/>
      <c r="M704" s="7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</row>
    <row r="705" spans="1: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6"/>
      <c r="L705" s="3"/>
      <c r="M705" s="7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</row>
    <row r="706" spans="1: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6"/>
      <c r="L706" s="3"/>
      <c r="M706" s="7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</row>
    <row r="707" spans="1: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6"/>
      <c r="L707" s="3"/>
      <c r="M707" s="7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</row>
    <row r="708" spans="1: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6"/>
      <c r="L708" s="3"/>
      <c r="M708" s="7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</row>
    <row r="709" spans="1: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6"/>
      <c r="L709" s="3"/>
      <c r="M709" s="7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</row>
    <row r="710" spans="1: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6"/>
      <c r="L710" s="3"/>
      <c r="M710" s="7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</row>
    <row r="711" spans="1: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6"/>
      <c r="L711" s="3"/>
      <c r="M711" s="7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</row>
    <row r="712" spans="1: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6"/>
      <c r="L712" s="3"/>
      <c r="M712" s="7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</row>
    <row r="713" spans="1: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6"/>
      <c r="L713" s="3"/>
      <c r="M713" s="7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</row>
    <row r="714" spans="1: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6"/>
      <c r="L714" s="3"/>
      <c r="M714" s="7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</row>
    <row r="715" spans="1: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6"/>
      <c r="L715" s="3"/>
      <c r="M715" s="7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</row>
    <row r="716" spans="1: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6"/>
      <c r="L716" s="3"/>
      <c r="M716" s="7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</row>
    <row r="717" spans="1: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6"/>
      <c r="L717" s="3"/>
      <c r="M717" s="7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</row>
    <row r="718" spans="1: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6"/>
      <c r="L718" s="3"/>
      <c r="M718" s="7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</row>
    <row r="719" spans="1: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6"/>
      <c r="L719" s="3"/>
      <c r="M719" s="7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</row>
    <row r="720" spans="1: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6"/>
      <c r="L720" s="3"/>
      <c r="M720" s="7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</row>
    <row r="721" spans="1: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6"/>
      <c r="L721" s="3"/>
      <c r="M721" s="7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</row>
    <row r="722" spans="1: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6"/>
      <c r="L722" s="3"/>
      <c r="M722" s="7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</row>
    <row r="723" spans="1: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6"/>
      <c r="L723" s="3"/>
      <c r="M723" s="7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</row>
    <row r="724" spans="1: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6"/>
      <c r="L724" s="3"/>
      <c r="M724" s="7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</row>
    <row r="725" spans="1: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6"/>
      <c r="L725" s="3"/>
      <c r="M725" s="7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</row>
    <row r="726" spans="1: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6"/>
      <c r="L726" s="3"/>
      <c r="M726" s="7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</row>
    <row r="727" spans="1: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6"/>
      <c r="L727" s="3"/>
      <c r="M727" s="7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</row>
    <row r="728" spans="1: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6"/>
      <c r="L728" s="3"/>
      <c r="M728" s="7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</row>
    <row r="729" spans="1: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6"/>
      <c r="L729" s="3"/>
      <c r="M729" s="7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</row>
    <row r="730" spans="1: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6"/>
      <c r="L730" s="3"/>
      <c r="M730" s="7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</row>
    <row r="731" spans="1: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6"/>
      <c r="L731" s="3"/>
      <c r="M731" s="7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</row>
    <row r="732" spans="1: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6"/>
      <c r="L732" s="3"/>
      <c r="M732" s="7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</row>
    <row r="733" spans="1: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6"/>
      <c r="L733" s="3"/>
      <c r="M733" s="7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</row>
    <row r="734" spans="1: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6"/>
      <c r="L734" s="3"/>
      <c r="M734" s="7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</row>
    <row r="735" spans="1: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6"/>
      <c r="L735" s="3"/>
      <c r="M735" s="7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</row>
    <row r="736" spans="1: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6"/>
      <c r="L736" s="3"/>
      <c r="M736" s="7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</row>
    <row r="737" spans="1: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6"/>
      <c r="L737" s="3"/>
      <c r="M737" s="7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</row>
    <row r="738" spans="1: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6"/>
      <c r="L738" s="3"/>
      <c r="M738" s="7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</row>
    <row r="739" spans="1: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6"/>
      <c r="L739" s="3"/>
      <c r="M739" s="7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</row>
    <row r="740" spans="1: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6"/>
      <c r="L740" s="3"/>
      <c r="M740" s="7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</row>
    <row r="741" spans="1: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6"/>
      <c r="L741" s="3"/>
      <c r="M741" s="7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</row>
    <row r="742" spans="1: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6"/>
      <c r="L742" s="3"/>
      <c r="M742" s="7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</row>
    <row r="743" spans="1: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6"/>
      <c r="L743" s="3"/>
      <c r="M743" s="7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</row>
    <row r="744" spans="1: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6"/>
      <c r="L744" s="3"/>
      <c r="M744" s="7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</row>
    <row r="745" spans="1: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6"/>
      <c r="L745" s="3"/>
      <c r="M745" s="7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</row>
    <row r="746" spans="1: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6"/>
      <c r="L746" s="3"/>
      <c r="M746" s="7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</row>
    <row r="747" spans="1: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6"/>
      <c r="L747" s="3"/>
      <c r="M747" s="7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</row>
    <row r="748" spans="1: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6"/>
      <c r="L748" s="3"/>
      <c r="M748" s="7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</row>
    <row r="749" spans="1: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6"/>
      <c r="L749" s="3"/>
      <c r="M749" s="7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</row>
    <row r="750" spans="1: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6"/>
      <c r="L750" s="3"/>
      <c r="M750" s="7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</row>
    <row r="751" spans="1: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6"/>
      <c r="L751" s="3"/>
      <c r="M751" s="7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</row>
    <row r="752" spans="1: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6"/>
      <c r="L752" s="3"/>
      <c r="M752" s="7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</row>
    <row r="753" spans="1: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6"/>
      <c r="L753" s="3"/>
      <c r="M753" s="7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</row>
    <row r="754" spans="1: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6"/>
      <c r="L754" s="3"/>
      <c r="M754" s="7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</row>
    <row r="755" spans="1: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6"/>
      <c r="L755" s="3"/>
      <c r="M755" s="7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</row>
    <row r="756" spans="1: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6"/>
      <c r="L756" s="3"/>
      <c r="M756" s="7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</row>
    <row r="757" spans="1: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6"/>
      <c r="L757" s="3"/>
      <c r="M757" s="7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</row>
    <row r="758" spans="1: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6"/>
      <c r="L758" s="3"/>
      <c r="M758" s="7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</row>
    <row r="759" spans="1: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6"/>
      <c r="L759" s="3"/>
      <c r="M759" s="7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</row>
    <row r="760" spans="1: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6"/>
      <c r="L760" s="3"/>
      <c r="M760" s="7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</row>
    <row r="761" spans="1: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6"/>
      <c r="L761" s="3"/>
      <c r="M761" s="7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</row>
    <row r="762" spans="1: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6"/>
      <c r="L762" s="3"/>
      <c r="M762" s="7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</row>
    <row r="763" spans="1: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6"/>
      <c r="L763" s="3"/>
      <c r="M763" s="7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</row>
    <row r="764" spans="1: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6"/>
      <c r="L764" s="3"/>
      <c r="M764" s="7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</row>
    <row r="765" spans="1: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6"/>
      <c r="L765" s="3"/>
      <c r="M765" s="7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</row>
    <row r="766" spans="1: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6"/>
      <c r="L766" s="3"/>
      <c r="M766" s="7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</row>
    <row r="767" spans="1: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6"/>
      <c r="L767" s="3"/>
      <c r="M767" s="7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</row>
    <row r="768" spans="1: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6"/>
      <c r="L768" s="3"/>
      <c r="M768" s="7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</row>
    <row r="769" spans="1: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6"/>
      <c r="L769" s="3"/>
      <c r="M769" s="7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</row>
    <row r="770" spans="1: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6"/>
      <c r="L770" s="3"/>
      <c r="M770" s="7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</row>
    <row r="771" spans="1: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6"/>
      <c r="L771" s="3"/>
      <c r="M771" s="7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</row>
    <row r="772" spans="1: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6"/>
      <c r="L772" s="3"/>
      <c r="M772" s="7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</row>
    <row r="773" spans="1: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6"/>
      <c r="L773" s="3"/>
      <c r="M773" s="7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</row>
    <row r="774" spans="1: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6"/>
      <c r="L774" s="3"/>
      <c r="M774" s="7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</row>
    <row r="775" spans="1: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6"/>
      <c r="L775" s="3"/>
      <c r="M775" s="7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</row>
    <row r="776" spans="1: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6"/>
      <c r="L776" s="3"/>
      <c r="M776" s="7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</row>
    <row r="777" spans="1: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6"/>
      <c r="L777" s="3"/>
      <c r="M777" s="7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</row>
    <row r="778" spans="1: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6"/>
      <c r="L778" s="3"/>
      <c r="M778" s="7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</row>
    <row r="779" spans="1: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6"/>
      <c r="L779" s="3"/>
      <c r="M779" s="7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</row>
    <row r="780" spans="1: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6"/>
      <c r="L780" s="3"/>
      <c r="M780" s="7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</row>
    <row r="781" spans="1: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6"/>
      <c r="L781" s="3"/>
      <c r="M781" s="7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</row>
    <row r="782" spans="1: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6"/>
      <c r="L782" s="3"/>
      <c r="M782" s="7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</row>
    <row r="783" spans="1: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6"/>
      <c r="L783" s="3"/>
      <c r="M783" s="7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</row>
    <row r="784" spans="1: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6"/>
      <c r="L784" s="3"/>
      <c r="M784" s="7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</row>
    <row r="785" spans="1: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6"/>
      <c r="L785" s="3"/>
      <c r="M785" s="7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</row>
    <row r="786" spans="1: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6"/>
      <c r="L786" s="3"/>
      <c r="M786" s="7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</row>
    <row r="787" spans="1: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6"/>
      <c r="L787" s="3"/>
      <c r="M787" s="7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</row>
    <row r="788" spans="1: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6"/>
      <c r="L788" s="3"/>
      <c r="M788" s="7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</row>
    <row r="789" spans="1: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6"/>
      <c r="L789" s="3"/>
      <c r="M789" s="7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</row>
    <row r="790" spans="1: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6"/>
      <c r="L790" s="3"/>
      <c r="M790" s="7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</row>
    <row r="791" spans="1: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6"/>
      <c r="L791" s="3"/>
      <c r="M791" s="7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</row>
    <row r="792" spans="1: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6"/>
      <c r="L792" s="3"/>
      <c r="M792" s="7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</row>
    <row r="793" spans="1: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6"/>
      <c r="L793" s="3"/>
      <c r="M793" s="7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</row>
    <row r="794" spans="1: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6"/>
      <c r="L794" s="3"/>
      <c r="M794" s="7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</row>
    <row r="795" spans="1: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6"/>
      <c r="L795" s="3"/>
      <c r="M795" s="7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</row>
    <row r="796" spans="1: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6"/>
      <c r="L796" s="3"/>
      <c r="M796" s="7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</row>
    <row r="797" spans="1: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6"/>
      <c r="L797" s="3"/>
      <c r="M797" s="7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</row>
    <row r="798" spans="1: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6"/>
      <c r="L798" s="3"/>
      <c r="M798" s="7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</row>
    <row r="799" spans="1: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6"/>
      <c r="L799" s="3"/>
      <c r="M799" s="7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</row>
    <row r="800" spans="1: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6"/>
      <c r="L800" s="3"/>
      <c r="M800" s="7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</row>
    <row r="801" spans="1: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6"/>
      <c r="L801" s="3"/>
      <c r="M801" s="7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</row>
    <row r="802" spans="1: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6"/>
      <c r="L802" s="3"/>
      <c r="M802" s="7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</row>
    <row r="803" spans="1: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6"/>
      <c r="L803" s="3"/>
      <c r="M803" s="7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</row>
    <row r="804" spans="1: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6"/>
      <c r="L804" s="3"/>
      <c r="M804" s="7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</row>
    <row r="805" spans="1: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6"/>
      <c r="L805" s="3"/>
      <c r="M805" s="7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</row>
    <row r="806" spans="1: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6"/>
      <c r="L806" s="3"/>
      <c r="M806" s="7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</row>
    <row r="807" spans="1: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6"/>
      <c r="L807" s="3"/>
      <c r="M807" s="7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</row>
    <row r="808" spans="1: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6"/>
      <c r="L808" s="3"/>
      <c r="M808" s="7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</row>
    <row r="809" spans="1: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6"/>
      <c r="L809" s="3"/>
      <c r="M809" s="7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</row>
    <row r="810" spans="1: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6"/>
      <c r="L810" s="3"/>
      <c r="M810" s="7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</row>
    <row r="811" spans="1: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6"/>
      <c r="L811" s="3"/>
      <c r="M811" s="7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</row>
    <row r="812" spans="1: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6"/>
      <c r="L812" s="3"/>
      <c r="M812" s="7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</row>
    <row r="813" spans="1: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6"/>
      <c r="L813" s="3"/>
      <c r="M813" s="7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</row>
    <row r="814" spans="1: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6"/>
      <c r="L814" s="3"/>
      <c r="M814" s="7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</row>
    <row r="815" spans="1: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6"/>
      <c r="L815" s="3"/>
      <c r="M815" s="7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</row>
    <row r="816" spans="1: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6"/>
      <c r="L816" s="3"/>
      <c r="M816" s="7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</row>
    <row r="817" spans="1: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6"/>
      <c r="L817" s="3"/>
      <c r="M817" s="7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</row>
    <row r="818" spans="1: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6"/>
      <c r="L818" s="3"/>
      <c r="M818" s="7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</row>
    <row r="819" spans="1: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6"/>
      <c r="L819" s="3"/>
      <c r="M819" s="7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</row>
    <row r="820" spans="1: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6"/>
      <c r="L820" s="3"/>
      <c r="M820" s="7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</row>
    <row r="821" spans="1: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6"/>
      <c r="L821" s="3"/>
      <c r="M821" s="7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</row>
    <row r="822" spans="1: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6"/>
      <c r="L822" s="3"/>
      <c r="M822" s="7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</row>
    <row r="823" spans="1: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6"/>
      <c r="L823" s="3"/>
      <c r="M823" s="7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</row>
    <row r="824" spans="1: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6"/>
      <c r="L824" s="3"/>
      <c r="M824" s="7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</row>
    <row r="825" spans="1: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6"/>
      <c r="L825" s="3"/>
      <c r="M825" s="7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</row>
    <row r="826" spans="1: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6"/>
      <c r="L826" s="3"/>
      <c r="M826" s="7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</row>
    <row r="827" spans="1: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6"/>
      <c r="L827" s="3"/>
      <c r="M827" s="7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</row>
    <row r="828" spans="1: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6"/>
      <c r="L828" s="3"/>
      <c r="M828" s="7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</row>
    <row r="829" spans="1: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6"/>
      <c r="L829" s="3"/>
      <c r="M829" s="7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</row>
    <row r="830" spans="1: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6"/>
      <c r="L830" s="3"/>
      <c r="M830" s="7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</row>
    <row r="831" spans="1: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6"/>
      <c r="L831" s="3"/>
      <c r="M831" s="7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</row>
    <row r="832" spans="1: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6"/>
      <c r="L832" s="3"/>
      <c r="M832" s="7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</row>
    <row r="833" spans="1: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6"/>
      <c r="L833" s="3"/>
      <c r="M833" s="7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</row>
    <row r="834" spans="1: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6"/>
      <c r="L834" s="3"/>
      <c r="M834" s="7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</row>
    <row r="835" spans="1: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6"/>
      <c r="L835" s="3"/>
      <c r="M835" s="7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</row>
    <row r="836" spans="1: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6"/>
      <c r="L836" s="3"/>
      <c r="M836" s="7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</row>
    <row r="837" spans="1: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6"/>
      <c r="L837" s="3"/>
      <c r="M837" s="7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</row>
    <row r="838" spans="1: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6"/>
      <c r="L838" s="3"/>
      <c r="M838" s="7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</row>
    <row r="839" spans="1: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6"/>
      <c r="L839" s="3"/>
      <c r="M839" s="7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</row>
    <row r="840" spans="1: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6"/>
      <c r="L840" s="3"/>
      <c r="M840" s="7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</row>
    <row r="841" spans="1: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6"/>
      <c r="L841" s="3"/>
      <c r="M841" s="7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</row>
    <row r="842" spans="1: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6"/>
      <c r="L842" s="3"/>
      <c r="M842" s="7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</row>
    <row r="843" spans="1: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6"/>
      <c r="L843" s="3"/>
      <c r="M843" s="7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</row>
    <row r="844" spans="1: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6"/>
      <c r="L844" s="3"/>
      <c r="M844" s="7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</row>
    <row r="845" spans="1: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6"/>
      <c r="L845" s="3"/>
      <c r="M845" s="7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</row>
    <row r="846" spans="1: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6"/>
      <c r="L846" s="3"/>
      <c r="M846" s="7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</row>
    <row r="847" spans="1: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6"/>
      <c r="L847" s="3"/>
      <c r="M847" s="7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</row>
    <row r="848" spans="1: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6"/>
      <c r="L848" s="3"/>
      <c r="M848" s="7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</row>
    <row r="849" spans="1: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6"/>
      <c r="L849" s="3"/>
      <c r="M849" s="7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</row>
    <row r="850" spans="1: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6"/>
      <c r="L850" s="3"/>
      <c r="M850" s="7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</row>
    <row r="851" spans="1: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6"/>
      <c r="L851" s="3"/>
      <c r="M851" s="7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</row>
    <row r="852" spans="1: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6"/>
      <c r="L852" s="3"/>
      <c r="M852" s="7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</row>
    <row r="853" spans="1: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6"/>
      <c r="L853" s="3"/>
      <c r="M853" s="7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</row>
    <row r="854" spans="1: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6"/>
      <c r="L854" s="3"/>
      <c r="M854" s="7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</row>
    <row r="855" spans="1: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6"/>
      <c r="L855" s="3"/>
      <c r="M855" s="7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</row>
    <row r="856" spans="1: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6"/>
      <c r="L856" s="3"/>
      <c r="M856" s="7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</row>
    <row r="857" spans="1: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6"/>
      <c r="L857" s="3"/>
      <c r="M857" s="7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</row>
    <row r="858" spans="1: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6"/>
      <c r="L858" s="3"/>
      <c r="M858" s="7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</row>
    <row r="859" spans="1: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6"/>
      <c r="L859" s="3"/>
      <c r="M859" s="7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</row>
    <row r="860" spans="1: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6"/>
      <c r="L860" s="3"/>
      <c r="M860" s="7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</row>
    <row r="861" spans="1: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6"/>
      <c r="L861" s="3"/>
      <c r="M861" s="7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</row>
    <row r="862" spans="1: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6"/>
      <c r="L862" s="3"/>
      <c r="M862" s="7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</row>
    <row r="863" spans="1: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6"/>
      <c r="L863" s="3"/>
      <c r="M863" s="7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</row>
    <row r="864" spans="1: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6"/>
      <c r="L864" s="3"/>
      <c r="M864" s="7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</row>
    <row r="865" spans="1: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6"/>
      <c r="L865" s="3"/>
      <c r="M865" s="7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</row>
    <row r="866" spans="1: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6"/>
      <c r="L866" s="3"/>
      <c r="M866" s="7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</row>
    <row r="867" spans="1: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6"/>
      <c r="L867" s="3"/>
      <c r="M867" s="7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</row>
    <row r="868" spans="1: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6"/>
      <c r="L868" s="3"/>
      <c r="M868" s="7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</row>
    <row r="869" spans="1: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6"/>
      <c r="L869" s="3"/>
      <c r="M869" s="7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</row>
    <row r="870" spans="1: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6"/>
      <c r="L870" s="3"/>
      <c r="M870" s="7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</row>
    <row r="871" spans="1: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6"/>
      <c r="L871" s="3"/>
      <c r="M871" s="7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</row>
    <row r="872" spans="1: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6"/>
      <c r="L872" s="3"/>
      <c r="M872" s="7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</row>
    <row r="873" spans="1: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6"/>
      <c r="L873" s="3"/>
      <c r="M873" s="7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</row>
    <row r="874" spans="1: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6"/>
      <c r="L874" s="3"/>
      <c r="M874" s="7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</row>
    <row r="875" spans="1: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6"/>
      <c r="L875" s="3"/>
      <c r="M875" s="7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</row>
    <row r="876" spans="1: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6"/>
      <c r="L876" s="3"/>
      <c r="M876" s="7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</row>
    <row r="877" spans="1: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6"/>
      <c r="L877" s="3"/>
      <c r="M877" s="7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</row>
    <row r="878" spans="1: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6"/>
      <c r="L878" s="3"/>
      <c r="M878" s="7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</row>
    <row r="879" spans="1: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6"/>
      <c r="L879" s="3"/>
      <c r="M879" s="7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</row>
    <row r="880" spans="1: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6"/>
      <c r="L880" s="3"/>
      <c r="M880" s="7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</row>
    <row r="881" spans="1: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6"/>
      <c r="L881" s="3"/>
      <c r="M881" s="7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</row>
    <row r="882" spans="1: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6"/>
      <c r="L882" s="3"/>
      <c r="M882" s="7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</row>
    <row r="883" spans="1: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6"/>
      <c r="L883" s="3"/>
      <c r="M883" s="7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</row>
    <row r="884" spans="1: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6"/>
      <c r="L884" s="3"/>
      <c r="M884" s="7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</row>
    <row r="885" spans="1: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6"/>
      <c r="L885" s="3"/>
      <c r="M885" s="7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</row>
    <row r="886" spans="1: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6"/>
      <c r="L886" s="3"/>
      <c r="M886" s="7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</row>
    <row r="887" spans="1: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6"/>
      <c r="L887" s="3"/>
      <c r="M887" s="7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</row>
    <row r="888" spans="1: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6"/>
      <c r="L888" s="3"/>
      <c r="M888" s="7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</row>
    <row r="889" spans="1: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6"/>
      <c r="L889" s="3"/>
      <c r="M889" s="7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</row>
    <row r="890" spans="1: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6"/>
      <c r="L890" s="3"/>
      <c r="M890" s="7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</row>
    <row r="891" spans="1: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6"/>
      <c r="L891" s="3"/>
      <c r="M891" s="7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</row>
    <row r="892" spans="1: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6"/>
      <c r="L892" s="3"/>
      <c r="M892" s="7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</row>
    <row r="893" spans="1: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6"/>
      <c r="L893" s="3"/>
      <c r="M893" s="7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</row>
    <row r="894" spans="1: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6"/>
      <c r="L894" s="3"/>
      <c r="M894" s="7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</row>
    <row r="895" spans="1: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6"/>
      <c r="L895" s="3"/>
      <c r="M895" s="7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</row>
    <row r="896" spans="1: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6"/>
      <c r="L896" s="3"/>
      <c r="M896" s="7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</row>
    <row r="897" spans="1: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6"/>
      <c r="L897" s="3"/>
      <c r="M897" s="7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</row>
    <row r="898" spans="1: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6"/>
      <c r="L898" s="3"/>
      <c r="M898" s="7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</row>
    <row r="899" spans="1: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6"/>
      <c r="L899" s="3"/>
      <c r="M899" s="7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</row>
    <row r="900" spans="1: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6"/>
      <c r="L900" s="3"/>
      <c r="M900" s="7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</row>
    <row r="901" spans="1: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6"/>
      <c r="L901" s="3"/>
      <c r="M901" s="7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</row>
    <row r="902" spans="1: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6"/>
      <c r="L902" s="3"/>
      <c r="M902" s="7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</row>
    <row r="903" spans="1: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6"/>
      <c r="L903" s="3"/>
      <c r="M903" s="7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</row>
    <row r="904" spans="1: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6"/>
      <c r="L904" s="3"/>
      <c r="M904" s="7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</row>
    <row r="905" spans="1: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6"/>
      <c r="L905" s="3"/>
      <c r="M905" s="7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</row>
    <row r="906" spans="1: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6"/>
      <c r="L906" s="3"/>
      <c r="M906" s="7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</row>
    <row r="907" spans="1: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6"/>
      <c r="L907" s="3"/>
      <c r="M907" s="7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</row>
    <row r="908" spans="1: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6"/>
      <c r="L908" s="3"/>
      <c r="M908" s="7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</row>
    <row r="909" spans="1: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6"/>
      <c r="L909" s="3"/>
      <c r="M909" s="7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</row>
    <row r="910" spans="1: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6"/>
      <c r="L910" s="3"/>
      <c r="M910" s="7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</row>
    <row r="911" spans="1: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6"/>
      <c r="L911" s="3"/>
      <c r="M911" s="7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</row>
    <row r="912" spans="1: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6"/>
      <c r="L912" s="3"/>
      <c r="M912" s="7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</row>
    <row r="913" spans="1: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6"/>
      <c r="L913" s="3"/>
      <c r="M913" s="7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</row>
    <row r="914" spans="1: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6"/>
      <c r="L914" s="3"/>
      <c r="M914" s="7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</row>
    <row r="915" spans="1: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6"/>
      <c r="L915" s="3"/>
      <c r="M915" s="7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</row>
    <row r="916" spans="1: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6"/>
      <c r="L916" s="3"/>
      <c r="M916" s="7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</row>
    <row r="917" spans="1: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6"/>
      <c r="L917" s="3"/>
      <c r="M917" s="7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</row>
    <row r="918" spans="1: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6"/>
      <c r="L918" s="3"/>
      <c r="M918" s="7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</row>
    <row r="919" spans="1: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6"/>
      <c r="L919" s="3"/>
      <c r="M919" s="7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</row>
    <row r="920" spans="1: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6"/>
      <c r="L920" s="3"/>
      <c r="M920" s="7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</row>
    <row r="921" spans="1: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6"/>
      <c r="L921" s="3"/>
      <c r="M921" s="7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</row>
    <row r="922" spans="1: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6"/>
      <c r="L922" s="3"/>
      <c r="M922" s="7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</row>
    <row r="923" spans="1: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6"/>
      <c r="L923" s="3"/>
      <c r="M923" s="7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</row>
    <row r="924" spans="1: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6"/>
      <c r="L924" s="3"/>
      <c r="M924" s="7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</row>
    <row r="925" spans="1: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6"/>
      <c r="L925" s="3"/>
      <c r="M925" s="7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</row>
    <row r="926" spans="1: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6"/>
      <c r="L926" s="3"/>
      <c r="M926" s="7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</row>
    <row r="927" spans="1: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6"/>
      <c r="L927" s="3"/>
      <c r="M927" s="7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</row>
    <row r="928" spans="1: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6"/>
      <c r="L928" s="3"/>
      <c r="M928" s="7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</row>
    <row r="929" spans="1: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6"/>
      <c r="L929" s="3"/>
      <c r="M929" s="7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</row>
    <row r="930" spans="1: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6"/>
      <c r="L930" s="3"/>
      <c r="M930" s="7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</row>
    <row r="931" spans="1: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6"/>
      <c r="L931" s="3"/>
      <c r="M931" s="7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</row>
    <row r="932" spans="1: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6"/>
      <c r="L932" s="3"/>
      <c r="M932" s="7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</row>
    <row r="933" spans="1: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6"/>
      <c r="L933" s="3"/>
      <c r="M933" s="7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</row>
    <row r="934" spans="1: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6"/>
      <c r="L934" s="3"/>
      <c r="M934" s="7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</row>
    <row r="935" spans="1: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6"/>
      <c r="L935" s="3"/>
      <c r="M935" s="7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</row>
    <row r="936" spans="1: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6"/>
      <c r="L936" s="3"/>
      <c r="M936" s="7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</row>
    <row r="937" spans="1: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6"/>
      <c r="L937" s="3"/>
      <c r="M937" s="7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</row>
    <row r="938" spans="1: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6"/>
      <c r="L938" s="3"/>
      <c r="M938" s="7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</row>
    <row r="939" spans="1: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6"/>
      <c r="L939" s="3"/>
      <c r="M939" s="7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</row>
    <row r="940" spans="1: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6"/>
      <c r="L940" s="3"/>
      <c r="M940" s="7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</row>
    <row r="941" spans="1: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6"/>
      <c r="L941" s="3"/>
      <c r="M941" s="7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</row>
    <row r="942" spans="1: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6"/>
      <c r="L942" s="3"/>
      <c r="M942" s="7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</row>
    <row r="943" spans="1: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6"/>
      <c r="L943" s="3"/>
      <c r="M943" s="7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</row>
    <row r="944" spans="1: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6"/>
      <c r="L944" s="3"/>
      <c r="M944" s="7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</row>
    <row r="945" spans="1: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6"/>
      <c r="L945" s="3"/>
      <c r="M945" s="7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</row>
    <row r="946" spans="1: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6"/>
      <c r="L946" s="3"/>
      <c r="M946" s="7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</row>
    <row r="947" spans="1: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6"/>
      <c r="L947" s="3"/>
      <c r="M947" s="7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</row>
    <row r="948" spans="1: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6"/>
      <c r="L948" s="3"/>
      <c r="M948" s="7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</row>
    <row r="949" spans="1: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6"/>
      <c r="L949" s="3"/>
      <c r="M949" s="7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</row>
    <row r="950" spans="1: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6"/>
      <c r="L950" s="3"/>
      <c r="M950" s="7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</row>
    <row r="951" spans="1: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6"/>
      <c r="L951" s="3"/>
      <c r="M951" s="7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</row>
    <row r="952" spans="1: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6"/>
      <c r="L952" s="3"/>
      <c r="M952" s="7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</row>
    <row r="953" spans="1: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6"/>
      <c r="L953" s="3"/>
      <c r="M953" s="7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</row>
    <row r="954" spans="1: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6"/>
      <c r="L954" s="3"/>
      <c r="M954" s="7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</row>
    <row r="955" spans="1: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6"/>
      <c r="L955" s="3"/>
      <c r="M955" s="7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</row>
    <row r="956" spans="1: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6"/>
      <c r="L956" s="3"/>
      <c r="M956" s="7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</row>
    <row r="957" spans="1: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6"/>
      <c r="L957" s="3"/>
      <c r="M957" s="7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</row>
    <row r="958" spans="1: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6"/>
      <c r="L958" s="3"/>
      <c r="M958" s="7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</row>
    <row r="959" spans="1: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6"/>
      <c r="L959" s="3"/>
      <c r="M959" s="7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</row>
    <row r="960" spans="1: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6"/>
      <c r="L960" s="3"/>
      <c r="M960" s="7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</row>
    <row r="961" spans="1: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6"/>
      <c r="L961" s="3"/>
      <c r="M961" s="7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</row>
    <row r="962" spans="1: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6"/>
      <c r="L962" s="3"/>
      <c r="M962" s="7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</row>
    <row r="963" spans="1: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6"/>
      <c r="L963" s="3"/>
      <c r="M963" s="7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</row>
    <row r="964" spans="1: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6"/>
      <c r="L964" s="3"/>
      <c r="M964" s="7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</row>
    <row r="965" spans="1: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6"/>
      <c r="L965" s="3"/>
      <c r="M965" s="7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</row>
    <row r="966" spans="1: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6"/>
      <c r="L966" s="3"/>
      <c r="M966" s="7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</row>
    <row r="967" spans="1: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6"/>
      <c r="L967" s="3"/>
      <c r="M967" s="7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</row>
    <row r="968" spans="1: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6"/>
      <c r="L968" s="3"/>
      <c r="M968" s="7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</row>
    <row r="969" spans="1: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6"/>
      <c r="L969" s="3"/>
      <c r="M969" s="7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</row>
    <row r="970" spans="1: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6"/>
      <c r="L970" s="3"/>
      <c r="M970" s="7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</row>
    <row r="971" spans="1: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6"/>
      <c r="L971" s="3"/>
      <c r="M971" s="7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</row>
    <row r="972" spans="1: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6"/>
      <c r="L972" s="3"/>
      <c r="M972" s="7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</row>
    <row r="973" spans="1: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6"/>
      <c r="L973" s="3"/>
      <c r="M973" s="7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</row>
    <row r="974" spans="1: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6"/>
      <c r="L974" s="3"/>
      <c r="M974" s="7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</row>
    <row r="975" spans="1: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6"/>
      <c r="L975" s="3"/>
      <c r="M975" s="7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</row>
    <row r="976" spans="1: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6"/>
      <c r="L976" s="3"/>
      <c r="M976" s="7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</row>
    <row r="977" spans="1: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6"/>
      <c r="L977" s="3"/>
      <c r="M977" s="7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</row>
    <row r="978" spans="1: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6"/>
      <c r="L978" s="3"/>
      <c r="M978" s="7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</row>
    <row r="979" spans="1: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6"/>
      <c r="L979" s="3"/>
      <c r="M979" s="7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</row>
    <row r="980" spans="1: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6"/>
      <c r="L980" s="3"/>
      <c r="M980" s="7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</row>
    <row r="981" spans="1: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6"/>
      <c r="L981" s="3"/>
      <c r="M981" s="7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</row>
    <row r="982" spans="1: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6"/>
      <c r="L982" s="3"/>
      <c r="M982" s="7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</row>
    <row r="983" spans="1: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6"/>
      <c r="L983" s="3"/>
      <c r="M983" s="7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</row>
    <row r="984" spans="1: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6"/>
      <c r="L984" s="3"/>
      <c r="M984" s="7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</row>
    <row r="985" spans="1: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6"/>
      <c r="L985" s="3"/>
      <c r="M985" s="7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</row>
    <row r="986" spans="1: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6"/>
      <c r="L986" s="3"/>
      <c r="M986" s="7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</row>
    <row r="987" spans="1: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6"/>
      <c r="L987" s="3"/>
      <c r="M987" s="7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</row>
    <row r="988" spans="1: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6"/>
      <c r="L988" s="3"/>
      <c r="M988" s="7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</row>
    <row r="989" spans="1: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6"/>
      <c r="L989" s="3"/>
      <c r="M989" s="7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</row>
    <row r="990" spans="1: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6"/>
      <c r="L990" s="3"/>
      <c r="M990" s="7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</row>
    <row r="991" spans="1: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6"/>
      <c r="L991" s="3"/>
      <c r="M991" s="7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</row>
    <row r="992" spans="1: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6"/>
      <c r="L992" s="3"/>
      <c r="M992" s="7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</row>
    <row r="993" spans="1: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6"/>
      <c r="L993" s="3"/>
      <c r="M993" s="7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</row>
  </sheetData>
  <customSheetViews>
    <customSheetView guid="{52911C2E-FDAC-4671-99E0-FD00B94A7F66}" filter="1" showAutoFilter="1">
      <pageMargins left="0.7" right="0.7" top="0.75" bottom="0.75" header="0.3" footer="0.3"/>
      <autoFilter ref="A7:M111" xr:uid="{1066F03F-783E-4B81-B3F5-3916C77F7612}">
        <sortState xmlns:xlrd2="http://schemas.microsoft.com/office/spreadsheetml/2017/richdata2" ref="A7:M111">
          <sortCondition ref="A7:A111"/>
        </sortState>
      </autoFilter>
      <extLst>
        <ext uri="GoogleSheetsCustomDataVersion1">
          <go:sheetsCustomData xmlns:go="http://customooxmlschemas.google.com/" filterViewId="477291230"/>
        </ext>
      </extLst>
    </customSheetView>
  </customSheetViews>
  <pageMargins left="0.75" right="0.75" top="1" bottom="1" header="0" footer="0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D6BA8-1FF4-4D6D-83FE-B2F2E0DDAADE}">
  <dimension ref="A1:M81"/>
  <sheetViews>
    <sheetView workbookViewId="0">
      <pane ySplit="1" topLeftCell="A65" activePane="bottomLeft" state="frozen"/>
      <selection pane="bottomLeft" activeCell="G1" sqref="G1:M1048576"/>
    </sheetView>
  </sheetViews>
  <sheetFormatPr defaultColWidth="9.140625" defaultRowHeight="24.95" customHeight="1"/>
  <cols>
    <col min="1" max="1" width="13.140625" style="16" customWidth="1"/>
    <col min="2" max="2" width="9.140625" style="16"/>
    <col min="3" max="3" width="11.140625" style="16" customWidth="1"/>
    <col min="4" max="4" width="28.7109375" style="16" customWidth="1"/>
    <col min="5" max="5" width="9.140625" style="16"/>
    <col min="6" max="6" width="15.7109375" style="16" bestFit="1" customWidth="1"/>
    <col min="7" max="7" width="18.140625" style="16" customWidth="1"/>
    <col min="8" max="8" width="12.85546875" style="16" customWidth="1"/>
    <col min="9" max="9" width="19.5703125" style="16" customWidth="1"/>
    <col min="10" max="10" width="18.140625" style="16" customWidth="1"/>
    <col min="11" max="11" width="17.5703125" style="16" customWidth="1"/>
    <col min="12" max="12" width="17.42578125" style="16" customWidth="1"/>
    <col min="13" max="13" width="18.5703125" style="16" customWidth="1"/>
    <col min="14" max="16384" width="9.140625" style="16"/>
  </cols>
  <sheetData>
    <row r="1" spans="1:13" s="21" customFormat="1" ht="120.75" customHeight="1">
      <c r="A1" s="17" t="s">
        <v>2</v>
      </c>
      <c r="B1" s="17" t="s">
        <v>3</v>
      </c>
      <c r="C1" s="17" t="s">
        <v>4</v>
      </c>
      <c r="D1" s="17" t="s">
        <v>5</v>
      </c>
      <c r="E1" s="17" t="s">
        <v>6</v>
      </c>
      <c r="F1" s="17" t="s">
        <v>7</v>
      </c>
      <c r="G1" s="22" t="s">
        <v>325</v>
      </c>
      <c r="H1" s="17" t="s">
        <v>326</v>
      </c>
      <c r="I1" s="17" t="s">
        <v>327</v>
      </c>
      <c r="J1" s="17" t="s">
        <v>328</v>
      </c>
      <c r="K1" s="17" t="s">
        <v>329</v>
      </c>
      <c r="L1" s="22" t="s">
        <v>331</v>
      </c>
      <c r="M1" s="17" t="s">
        <v>330</v>
      </c>
    </row>
    <row r="2" spans="1:13" ht="24.95" customHeight="1">
      <c r="A2" s="18" t="s">
        <v>40</v>
      </c>
      <c r="B2" s="18" t="s">
        <v>16</v>
      </c>
      <c r="C2" s="18">
        <v>229</v>
      </c>
      <c r="D2" s="19" t="s">
        <v>41</v>
      </c>
      <c r="E2" s="19" t="s">
        <v>42</v>
      </c>
      <c r="F2" s="19" t="s">
        <v>43</v>
      </c>
      <c r="G2" s="23"/>
      <c r="J2" s="23" t="s">
        <v>332</v>
      </c>
    </row>
    <row r="3" spans="1:13" ht="24.95" customHeight="1">
      <c r="A3" s="18" t="s">
        <v>44</v>
      </c>
      <c r="B3" s="18" t="s">
        <v>16</v>
      </c>
      <c r="C3" s="18">
        <v>1171</v>
      </c>
      <c r="D3" s="19" t="s">
        <v>45</v>
      </c>
      <c r="E3" s="19" t="s">
        <v>324</v>
      </c>
      <c r="F3" s="19" t="s">
        <v>28</v>
      </c>
      <c r="M3" s="16" t="s">
        <v>332</v>
      </c>
    </row>
    <row r="4" spans="1:13" ht="24.95" customHeight="1">
      <c r="A4" s="18" t="s">
        <v>46</v>
      </c>
      <c r="B4" s="18" t="s">
        <v>16</v>
      </c>
      <c r="C4" s="18">
        <v>1173</v>
      </c>
      <c r="D4" s="19" t="s">
        <v>47</v>
      </c>
      <c r="E4" s="20" t="s">
        <v>48</v>
      </c>
      <c r="F4" s="19" t="s">
        <v>49</v>
      </c>
      <c r="J4" s="16" t="s">
        <v>332</v>
      </c>
    </row>
    <row r="5" spans="1:13" ht="24.95" customHeight="1">
      <c r="A5" s="18" t="s">
        <v>50</v>
      </c>
      <c r="B5" s="18" t="s">
        <v>16</v>
      </c>
      <c r="C5" s="18">
        <v>1177</v>
      </c>
      <c r="D5" s="19" t="s">
        <v>51</v>
      </c>
      <c r="E5" s="19" t="s">
        <v>52</v>
      </c>
      <c r="F5" s="19" t="s">
        <v>49</v>
      </c>
      <c r="G5" s="16" t="s">
        <v>332</v>
      </c>
      <c r="M5" s="16" t="s">
        <v>332</v>
      </c>
    </row>
    <row r="6" spans="1:13" ht="24.95" customHeight="1">
      <c r="A6" s="18" t="s">
        <v>53</v>
      </c>
      <c r="B6" s="18" t="s">
        <v>16</v>
      </c>
      <c r="C6" s="18">
        <v>1178</v>
      </c>
      <c r="D6" s="19" t="s">
        <v>54</v>
      </c>
      <c r="E6" s="19" t="s">
        <v>55</v>
      </c>
      <c r="F6" s="19" t="s">
        <v>19</v>
      </c>
      <c r="H6" s="16" t="s">
        <v>332</v>
      </c>
      <c r="L6" s="16" t="s">
        <v>332</v>
      </c>
    </row>
    <row r="7" spans="1:13" ht="24.95" customHeight="1">
      <c r="A7" s="18" t="s">
        <v>56</v>
      </c>
      <c r="B7" s="18" t="s">
        <v>16</v>
      </c>
      <c r="C7" s="18">
        <v>1180</v>
      </c>
      <c r="D7" s="19" t="s">
        <v>57</v>
      </c>
      <c r="E7" s="19" t="s">
        <v>58</v>
      </c>
      <c r="F7" s="19" t="s">
        <v>24</v>
      </c>
      <c r="J7" s="16" t="s">
        <v>332</v>
      </c>
    </row>
    <row r="8" spans="1:13" ht="54.75" customHeight="1">
      <c r="A8" s="18" t="s">
        <v>59</v>
      </c>
      <c r="B8" s="18" t="s">
        <v>16</v>
      </c>
      <c r="C8" s="18">
        <v>1181</v>
      </c>
      <c r="D8" s="19" t="s">
        <v>60</v>
      </c>
      <c r="E8" s="19" t="s">
        <v>61</v>
      </c>
      <c r="F8" s="19" t="s">
        <v>62</v>
      </c>
      <c r="I8" s="16" t="s">
        <v>332</v>
      </c>
      <c r="J8" s="16" t="s">
        <v>332</v>
      </c>
    </row>
    <row r="9" spans="1:13" ht="54" customHeight="1">
      <c r="A9" s="18" t="s">
        <v>63</v>
      </c>
      <c r="B9" s="18" t="s">
        <v>16</v>
      </c>
      <c r="C9" s="18">
        <v>1182</v>
      </c>
      <c r="D9" s="19" t="s">
        <v>64</v>
      </c>
      <c r="E9" s="20" t="s">
        <v>65</v>
      </c>
      <c r="F9" s="19" t="s">
        <v>36</v>
      </c>
      <c r="L9" s="16" t="s">
        <v>332</v>
      </c>
    </row>
    <row r="10" spans="1:13" ht="50.25" customHeight="1">
      <c r="A10" s="18" t="s">
        <v>66</v>
      </c>
      <c r="B10" s="18" t="s">
        <v>16</v>
      </c>
      <c r="C10" s="18">
        <v>1208</v>
      </c>
      <c r="D10" s="19" t="s">
        <v>67</v>
      </c>
      <c r="E10" s="19" t="s">
        <v>68</v>
      </c>
      <c r="F10" s="19" t="s">
        <v>28</v>
      </c>
      <c r="G10" s="16" t="s">
        <v>332</v>
      </c>
    </row>
    <row r="11" spans="1:13" ht="24.95" customHeight="1">
      <c r="A11" s="18" t="s">
        <v>69</v>
      </c>
      <c r="B11" s="18" t="s">
        <v>16</v>
      </c>
      <c r="C11" s="18">
        <v>214</v>
      </c>
      <c r="D11" s="19" t="s">
        <v>70</v>
      </c>
      <c r="E11" s="19" t="s">
        <v>71</v>
      </c>
      <c r="F11" s="19" t="s">
        <v>36</v>
      </c>
      <c r="J11" s="16" t="s">
        <v>332</v>
      </c>
    </row>
    <row r="12" spans="1:13" ht="24.95" customHeight="1">
      <c r="A12" s="18" t="s">
        <v>73</v>
      </c>
      <c r="B12" s="18" t="s">
        <v>16</v>
      </c>
      <c r="C12" s="18">
        <v>246</v>
      </c>
      <c r="D12" s="19" t="s">
        <v>74</v>
      </c>
      <c r="E12" s="19" t="s">
        <v>75</v>
      </c>
      <c r="F12" s="19" t="s">
        <v>24</v>
      </c>
      <c r="G12" s="16" t="s">
        <v>332</v>
      </c>
      <c r="J12" s="16" t="s">
        <v>332</v>
      </c>
    </row>
    <row r="13" spans="1:13" ht="24.95" customHeight="1">
      <c r="A13" s="18" t="s">
        <v>76</v>
      </c>
      <c r="B13" s="18" t="s">
        <v>16</v>
      </c>
      <c r="C13" s="18">
        <v>1023</v>
      </c>
      <c r="D13" s="19" t="s">
        <v>77</v>
      </c>
      <c r="E13" s="19" t="s">
        <v>78</v>
      </c>
      <c r="F13" s="19" t="s">
        <v>24</v>
      </c>
      <c r="J13" s="16" t="s">
        <v>332</v>
      </c>
      <c r="K13" s="16" t="s">
        <v>332</v>
      </c>
    </row>
    <row r="14" spans="1:13" ht="24.95" customHeight="1">
      <c r="A14" s="18" t="s">
        <v>79</v>
      </c>
      <c r="B14" s="18" t="s">
        <v>16</v>
      </c>
      <c r="C14" s="18">
        <v>1183</v>
      </c>
      <c r="D14" s="19" t="s">
        <v>80</v>
      </c>
      <c r="E14" s="19" t="s">
        <v>81</v>
      </c>
      <c r="F14" s="19" t="s">
        <v>24</v>
      </c>
      <c r="G14" s="16" t="s">
        <v>332</v>
      </c>
      <c r="I14" s="16" t="s">
        <v>332</v>
      </c>
      <c r="J14" s="16" t="s">
        <v>332</v>
      </c>
    </row>
    <row r="15" spans="1:13" ht="24.95" customHeight="1">
      <c r="A15" s="18" t="s">
        <v>82</v>
      </c>
      <c r="B15" s="18" t="s">
        <v>16</v>
      </c>
      <c r="C15" s="18">
        <v>1184</v>
      </c>
      <c r="D15" s="19" t="s">
        <v>83</v>
      </c>
      <c r="E15" s="19" t="s">
        <v>39</v>
      </c>
      <c r="F15" s="19" t="s">
        <v>24</v>
      </c>
    </row>
    <row r="16" spans="1:13" ht="24.95" customHeight="1">
      <c r="A16" s="18" t="s">
        <v>84</v>
      </c>
      <c r="B16" s="18" t="s">
        <v>16</v>
      </c>
      <c r="C16" s="18">
        <v>1186</v>
      </c>
      <c r="D16" s="19" t="s">
        <v>85</v>
      </c>
      <c r="E16" s="19" t="s">
        <v>86</v>
      </c>
      <c r="F16" s="19" t="s">
        <v>87</v>
      </c>
      <c r="J16" s="16" t="s">
        <v>332</v>
      </c>
    </row>
    <row r="17" spans="1:13" ht="24.95" customHeight="1">
      <c r="A17" s="18" t="s">
        <v>88</v>
      </c>
      <c r="B17" s="18" t="s">
        <v>16</v>
      </c>
      <c r="C17" s="18">
        <v>1187</v>
      </c>
      <c r="D17" s="19" t="s">
        <v>89</v>
      </c>
      <c r="E17" s="19" t="s">
        <v>90</v>
      </c>
      <c r="F17" s="19" t="s">
        <v>24</v>
      </c>
      <c r="L17" s="16" t="s">
        <v>332</v>
      </c>
    </row>
    <row r="18" spans="1:13" ht="24.95" customHeight="1">
      <c r="A18" s="18" t="s">
        <v>91</v>
      </c>
      <c r="B18" s="18" t="s">
        <v>16</v>
      </c>
      <c r="C18" s="18">
        <v>1209</v>
      </c>
      <c r="D18" s="19" t="s">
        <v>92</v>
      </c>
      <c r="E18" s="19" t="s">
        <v>93</v>
      </c>
      <c r="F18" s="19" t="s">
        <v>28</v>
      </c>
      <c r="J18" s="16" t="s">
        <v>332</v>
      </c>
      <c r="K18" s="16" t="s">
        <v>332</v>
      </c>
    </row>
    <row r="19" spans="1:13" ht="24.95" customHeight="1">
      <c r="A19" s="18" t="s">
        <v>94</v>
      </c>
      <c r="B19" s="18" t="s">
        <v>16</v>
      </c>
      <c r="C19" s="18">
        <v>1210</v>
      </c>
      <c r="D19" s="19" t="s">
        <v>95</v>
      </c>
      <c r="E19" s="19" t="s">
        <v>96</v>
      </c>
      <c r="F19" s="19" t="s">
        <v>97</v>
      </c>
      <c r="G19" s="16" t="s">
        <v>332</v>
      </c>
    </row>
    <row r="20" spans="1:13" ht="24.95" customHeight="1">
      <c r="A20" s="18" t="s">
        <v>98</v>
      </c>
      <c r="B20" s="18" t="s">
        <v>16</v>
      </c>
      <c r="C20" s="18">
        <v>1213</v>
      </c>
      <c r="D20" s="19" t="s">
        <v>99</v>
      </c>
      <c r="E20" s="19" t="s">
        <v>100</v>
      </c>
      <c r="F20" s="19" t="s">
        <v>49</v>
      </c>
      <c r="L20" s="16" t="s">
        <v>332</v>
      </c>
    </row>
    <row r="21" spans="1:13" ht="24.95" customHeight="1">
      <c r="A21" s="18" t="s">
        <v>101</v>
      </c>
      <c r="B21" s="18" t="s">
        <v>16</v>
      </c>
      <c r="C21" s="18">
        <v>1029</v>
      </c>
      <c r="D21" s="19" t="s">
        <v>102</v>
      </c>
      <c r="E21" s="19" t="s">
        <v>103</v>
      </c>
      <c r="F21" s="19" t="s">
        <v>24</v>
      </c>
      <c r="J21" s="16" t="s">
        <v>332</v>
      </c>
    </row>
    <row r="22" spans="1:13" ht="24.95" customHeight="1">
      <c r="A22" s="18" t="s">
        <v>105</v>
      </c>
      <c r="B22" s="18" t="s">
        <v>16</v>
      </c>
      <c r="C22" s="18">
        <v>1030</v>
      </c>
      <c r="D22" s="19" t="s">
        <v>106</v>
      </c>
      <c r="E22" s="19" t="s">
        <v>107</v>
      </c>
      <c r="F22" s="19" t="s">
        <v>97</v>
      </c>
      <c r="G22" s="16" t="s">
        <v>332</v>
      </c>
      <c r="M22" s="16" t="s">
        <v>332</v>
      </c>
    </row>
    <row r="23" spans="1:13" ht="43.5" customHeight="1">
      <c r="A23" s="18" t="s">
        <v>108</v>
      </c>
      <c r="B23" s="18" t="s">
        <v>16</v>
      </c>
      <c r="C23" s="18">
        <v>1034</v>
      </c>
      <c r="D23" s="19" t="s">
        <v>109</v>
      </c>
      <c r="E23" s="19" t="s">
        <v>110</v>
      </c>
      <c r="F23" s="19" t="s">
        <v>24</v>
      </c>
      <c r="G23" s="16" t="s">
        <v>332</v>
      </c>
    </row>
    <row r="24" spans="1:13" ht="50.25" customHeight="1">
      <c r="A24" s="18" t="s">
        <v>111</v>
      </c>
      <c r="B24" s="18" t="s">
        <v>16</v>
      </c>
      <c r="C24" s="18">
        <v>1100</v>
      </c>
      <c r="D24" s="19" t="s">
        <v>112</v>
      </c>
      <c r="E24" s="19" t="s">
        <v>113</v>
      </c>
      <c r="F24" s="19" t="s">
        <v>97</v>
      </c>
      <c r="K24" s="16" t="s">
        <v>332</v>
      </c>
      <c r="M24" s="16" t="s">
        <v>332</v>
      </c>
    </row>
    <row r="25" spans="1:13" ht="54" customHeight="1">
      <c r="A25" s="18" t="s">
        <v>114</v>
      </c>
      <c r="B25" s="18" t="s">
        <v>16</v>
      </c>
      <c r="C25" s="18">
        <v>1190</v>
      </c>
      <c r="D25" s="19" t="s">
        <v>115</v>
      </c>
      <c r="E25" s="19" t="s">
        <v>116</v>
      </c>
      <c r="F25" s="19" t="s">
        <v>32</v>
      </c>
      <c r="L25" s="16" t="s">
        <v>332</v>
      </c>
    </row>
    <row r="26" spans="1:13" ht="24.95" customHeight="1">
      <c r="A26" s="18" t="s">
        <v>118</v>
      </c>
      <c r="B26" s="18" t="s">
        <v>16</v>
      </c>
      <c r="C26" s="18">
        <v>1192</v>
      </c>
      <c r="D26" s="19" t="s">
        <v>119</v>
      </c>
      <c r="E26" s="19" t="s">
        <v>120</v>
      </c>
      <c r="F26" s="19" t="s">
        <v>28</v>
      </c>
      <c r="J26" s="16" t="s">
        <v>332</v>
      </c>
    </row>
    <row r="27" spans="1:13" ht="24.95" customHeight="1">
      <c r="A27" s="18" t="s">
        <v>121</v>
      </c>
      <c r="B27" s="18" t="s">
        <v>16</v>
      </c>
      <c r="C27" s="18">
        <v>1193</v>
      </c>
      <c r="D27" s="19" t="s">
        <v>122</v>
      </c>
      <c r="E27" s="19" t="s">
        <v>123</v>
      </c>
      <c r="F27" s="19" t="s">
        <v>97</v>
      </c>
      <c r="K27" s="16" t="s">
        <v>332</v>
      </c>
    </row>
    <row r="28" spans="1:13" ht="24.95" customHeight="1">
      <c r="A28" s="18" t="s">
        <v>124</v>
      </c>
      <c r="B28" s="18" t="s">
        <v>16</v>
      </c>
      <c r="C28" s="18">
        <v>1194</v>
      </c>
      <c r="D28" s="19" t="s">
        <v>125</v>
      </c>
      <c r="E28" s="19" t="s">
        <v>126</v>
      </c>
      <c r="F28" s="19" t="s">
        <v>127</v>
      </c>
      <c r="J28" s="16" t="s">
        <v>332</v>
      </c>
    </row>
    <row r="29" spans="1:13" ht="63.75">
      <c r="A29" s="18" t="s">
        <v>128</v>
      </c>
      <c r="B29" s="18" t="s">
        <v>16</v>
      </c>
      <c r="C29" s="18">
        <v>1195</v>
      </c>
      <c r="D29" s="19" t="s">
        <v>129</v>
      </c>
      <c r="E29" s="20" t="s">
        <v>130</v>
      </c>
      <c r="F29" s="19" t="s">
        <v>131</v>
      </c>
      <c r="G29" s="16" t="s">
        <v>332</v>
      </c>
      <c r="J29" s="16" t="s">
        <v>332</v>
      </c>
      <c r="L29" s="16" t="s">
        <v>332</v>
      </c>
    </row>
    <row r="30" spans="1:13" ht="45" customHeight="1">
      <c r="A30" s="18" t="s">
        <v>132</v>
      </c>
      <c r="B30" s="18" t="s">
        <v>16</v>
      </c>
      <c r="C30" s="18">
        <v>1197</v>
      </c>
      <c r="D30" s="19" t="s">
        <v>133</v>
      </c>
      <c r="E30" s="19" t="s">
        <v>103</v>
      </c>
      <c r="F30" s="19" t="s">
        <v>24</v>
      </c>
      <c r="G30" s="16" t="s">
        <v>332</v>
      </c>
      <c r="J30" s="16" t="s">
        <v>332</v>
      </c>
    </row>
    <row r="31" spans="1:13" ht="51">
      <c r="A31" s="18" t="s">
        <v>134</v>
      </c>
      <c r="B31" s="18" t="s">
        <v>16</v>
      </c>
      <c r="C31" s="18">
        <v>1203</v>
      </c>
      <c r="D31" s="19" t="s">
        <v>135</v>
      </c>
      <c r="E31" s="19" t="s">
        <v>136</v>
      </c>
      <c r="F31" s="19" t="s">
        <v>131</v>
      </c>
      <c r="G31" s="16" t="s">
        <v>332</v>
      </c>
      <c r="J31" s="16" t="s">
        <v>332</v>
      </c>
    </row>
    <row r="32" spans="1:13" ht="51">
      <c r="A32" s="18" t="s">
        <v>137</v>
      </c>
      <c r="B32" s="18" t="s">
        <v>16</v>
      </c>
      <c r="C32" s="18">
        <v>1211</v>
      </c>
      <c r="D32" s="19" t="s">
        <v>138</v>
      </c>
      <c r="E32" s="19" t="s">
        <v>139</v>
      </c>
      <c r="F32" s="19" t="s">
        <v>24</v>
      </c>
      <c r="G32" s="16" t="s">
        <v>332</v>
      </c>
      <c r="J32" s="16" t="s">
        <v>332</v>
      </c>
    </row>
    <row r="33" spans="1:13" ht="24.95" customHeight="1">
      <c r="A33" s="18" t="s">
        <v>141</v>
      </c>
      <c r="B33" s="18" t="s">
        <v>16</v>
      </c>
      <c r="C33" s="18">
        <v>1212</v>
      </c>
      <c r="D33" s="19" t="s">
        <v>142</v>
      </c>
      <c r="E33" s="19" t="s">
        <v>143</v>
      </c>
      <c r="F33" s="19" t="s">
        <v>131</v>
      </c>
    </row>
    <row r="34" spans="1:13" ht="51">
      <c r="A34" s="18" t="s">
        <v>145</v>
      </c>
      <c r="B34" s="18" t="s">
        <v>16</v>
      </c>
      <c r="C34" s="18">
        <v>7</v>
      </c>
      <c r="D34" s="19" t="s">
        <v>146</v>
      </c>
      <c r="E34" s="19" t="s">
        <v>147</v>
      </c>
      <c r="F34" s="19" t="s">
        <v>131</v>
      </c>
      <c r="G34" s="16" t="s">
        <v>332</v>
      </c>
      <c r="J34" s="16" t="s">
        <v>332</v>
      </c>
    </row>
    <row r="35" spans="1:13" ht="51">
      <c r="A35" s="18" t="s">
        <v>149</v>
      </c>
      <c r="B35" s="18" t="s">
        <v>16</v>
      </c>
      <c r="C35" s="18">
        <v>140</v>
      </c>
      <c r="D35" s="19" t="s">
        <v>150</v>
      </c>
      <c r="E35" s="19" t="s">
        <v>147</v>
      </c>
      <c r="F35" s="19" t="s">
        <v>131</v>
      </c>
      <c r="G35" s="16" t="s">
        <v>332</v>
      </c>
      <c r="J35" s="16" t="s">
        <v>332</v>
      </c>
      <c r="L35" s="16" t="s">
        <v>332</v>
      </c>
    </row>
    <row r="36" spans="1:13" ht="24.95" customHeight="1">
      <c r="A36" s="18" t="s">
        <v>151</v>
      </c>
      <c r="B36" s="18" t="s">
        <v>16</v>
      </c>
      <c r="C36" s="18">
        <v>170</v>
      </c>
      <c r="D36" s="19" t="s">
        <v>152</v>
      </c>
      <c r="E36" s="19" t="s">
        <v>320</v>
      </c>
      <c r="F36" s="19" t="s">
        <v>321</v>
      </c>
      <c r="K36" s="16" t="s">
        <v>332</v>
      </c>
    </row>
    <row r="37" spans="1:13" ht="51">
      <c r="A37" s="18" t="s">
        <v>153</v>
      </c>
      <c r="B37" s="18" t="s">
        <v>16</v>
      </c>
      <c r="C37" s="18">
        <v>1189</v>
      </c>
      <c r="D37" s="19" t="s">
        <v>154</v>
      </c>
      <c r="E37" s="19" t="s">
        <v>93</v>
      </c>
      <c r="F37" s="19" t="s">
        <v>28</v>
      </c>
      <c r="K37" s="16" t="s">
        <v>332</v>
      </c>
      <c r="M37" s="16" t="s">
        <v>332</v>
      </c>
    </row>
    <row r="38" spans="1:13" ht="24.95" customHeight="1">
      <c r="A38" s="18" t="s">
        <v>155</v>
      </c>
      <c r="B38" s="18" t="s">
        <v>16</v>
      </c>
      <c r="C38" s="18">
        <v>1198</v>
      </c>
      <c r="D38" s="19" t="s">
        <v>156</v>
      </c>
      <c r="E38" s="19" t="s">
        <v>157</v>
      </c>
      <c r="F38" s="19" t="s">
        <v>36</v>
      </c>
      <c r="M38" s="16" t="s">
        <v>332</v>
      </c>
    </row>
    <row r="39" spans="1:13" ht="24.95" customHeight="1">
      <c r="A39" s="18" t="s">
        <v>158</v>
      </c>
      <c r="B39" s="18" t="s">
        <v>16</v>
      </c>
      <c r="C39" s="18">
        <v>1200</v>
      </c>
      <c r="D39" s="19" t="s">
        <v>159</v>
      </c>
      <c r="E39" s="20" t="s">
        <v>160</v>
      </c>
      <c r="F39" s="19" t="s">
        <v>28</v>
      </c>
      <c r="J39" s="16" t="s">
        <v>332</v>
      </c>
    </row>
    <row r="40" spans="1:13" ht="24.95" customHeight="1">
      <c r="A40" s="18" t="s">
        <v>161</v>
      </c>
      <c r="B40" s="18" t="s">
        <v>16</v>
      </c>
      <c r="C40" s="18">
        <v>1201</v>
      </c>
      <c r="D40" s="19" t="s">
        <v>162</v>
      </c>
      <c r="E40" s="19" t="s">
        <v>163</v>
      </c>
      <c r="F40" s="19" t="s">
        <v>28</v>
      </c>
      <c r="G40" s="16" t="s">
        <v>332</v>
      </c>
      <c r="J40" s="16" t="s">
        <v>332</v>
      </c>
    </row>
    <row r="41" spans="1:13" ht="24.95" customHeight="1">
      <c r="A41" s="18" t="s">
        <v>164</v>
      </c>
      <c r="B41" s="18" t="s">
        <v>16</v>
      </c>
      <c r="C41" s="18">
        <v>1202</v>
      </c>
      <c r="D41" s="19" t="s">
        <v>165</v>
      </c>
      <c r="E41" s="19" t="s">
        <v>166</v>
      </c>
      <c r="F41" s="19" t="s">
        <v>32</v>
      </c>
      <c r="G41" s="16" t="s">
        <v>332</v>
      </c>
      <c r="J41" s="16" t="s">
        <v>332</v>
      </c>
    </row>
    <row r="42" spans="1:13" ht="24.95" customHeight="1">
      <c r="A42" s="18" t="s">
        <v>167</v>
      </c>
      <c r="B42" s="18" t="s">
        <v>16</v>
      </c>
      <c r="C42" s="18">
        <v>1206</v>
      </c>
      <c r="D42" s="19" t="s">
        <v>168</v>
      </c>
      <c r="E42" s="19" t="s">
        <v>120</v>
      </c>
      <c r="F42" s="19" t="s">
        <v>28</v>
      </c>
      <c r="K42" s="16" t="s">
        <v>332</v>
      </c>
    </row>
    <row r="43" spans="1:13" ht="24.95" customHeight="1">
      <c r="A43" s="18" t="s">
        <v>15</v>
      </c>
      <c r="B43" s="18" t="s">
        <v>16</v>
      </c>
      <c r="C43" s="18">
        <v>213</v>
      </c>
      <c r="D43" s="19" t="s">
        <v>17</v>
      </c>
      <c r="E43" s="19" t="s">
        <v>18</v>
      </c>
      <c r="F43" s="19" t="s">
        <v>19</v>
      </c>
      <c r="J43" s="16" t="s">
        <v>332</v>
      </c>
    </row>
    <row r="44" spans="1:13" ht="38.25">
      <c r="A44" s="18" t="s">
        <v>21</v>
      </c>
      <c r="B44" s="18" t="s">
        <v>16</v>
      </c>
      <c r="C44" s="18">
        <v>1170</v>
      </c>
      <c r="D44" s="19" t="s">
        <v>22</v>
      </c>
      <c r="E44" s="19" t="s">
        <v>23</v>
      </c>
      <c r="F44" s="19" t="s">
        <v>19</v>
      </c>
      <c r="G44" s="16" t="s">
        <v>332</v>
      </c>
      <c r="J44" s="16" t="s">
        <v>332</v>
      </c>
    </row>
    <row r="45" spans="1:13" ht="24.95" customHeight="1">
      <c r="A45" s="18" t="s">
        <v>25</v>
      </c>
      <c r="B45" s="18" t="s">
        <v>16</v>
      </c>
      <c r="C45" s="18">
        <v>2040</v>
      </c>
      <c r="D45" s="19" t="s">
        <v>26</v>
      </c>
      <c r="E45" s="19" t="s">
        <v>27</v>
      </c>
      <c r="F45" s="19" t="s">
        <v>28</v>
      </c>
      <c r="J45" s="16" t="s">
        <v>332</v>
      </c>
    </row>
    <row r="46" spans="1:13" ht="51">
      <c r="A46" s="18" t="s">
        <v>29</v>
      </c>
      <c r="B46" s="18" t="s">
        <v>16</v>
      </c>
      <c r="C46" s="18">
        <v>2042</v>
      </c>
      <c r="D46" s="19" t="s">
        <v>30</v>
      </c>
      <c r="E46" s="19" t="s">
        <v>31</v>
      </c>
      <c r="F46" s="19" t="s">
        <v>32</v>
      </c>
      <c r="G46" s="16" t="s">
        <v>332</v>
      </c>
      <c r="J46" s="16" t="s">
        <v>332</v>
      </c>
      <c r="L46" s="16" t="s">
        <v>332</v>
      </c>
    </row>
    <row r="47" spans="1:13" ht="24.95" customHeight="1">
      <c r="A47" s="18" t="s">
        <v>33</v>
      </c>
      <c r="B47" s="18" t="s">
        <v>16</v>
      </c>
      <c r="C47" s="18">
        <v>2172</v>
      </c>
      <c r="D47" s="19" t="s">
        <v>34</v>
      </c>
      <c r="E47" s="19" t="s">
        <v>35</v>
      </c>
      <c r="F47" s="19" t="s">
        <v>36</v>
      </c>
      <c r="M47" s="16" t="s">
        <v>332</v>
      </c>
    </row>
    <row r="48" spans="1:13" ht="38.25">
      <c r="A48" s="18" t="s">
        <v>37</v>
      </c>
      <c r="B48" s="18" t="s">
        <v>16</v>
      </c>
      <c r="C48" s="18">
        <v>3169</v>
      </c>
      <c r="D48" s="19" t="s">
        <v>38</v>
      </c>
      <c r="E48" s="19" t="s">
        <v>39</v>
      </c>
      <c r="F48" s="19" t="s">
        <v>24</v>
      </c>
      <c r="K48" s="16" t="s">
        <v>332</v>
      </c>
      <c r="M48" s="16" t="s">
        <v>332</v>
      </c>
    </row>
    <row r="49" spans="1:13" ht="24.95" customHeight="1">
      <c r="A49" s="18" t="s">
        <v>206</v>
      </c>
      <c r="B49" s="18" t="s">
        <v>201</v>
      </c>
      <c r="C49" s="18">
        <v>9</v>
      </c>
      <c r="D49" s="19" t="s">
        <v>207</v>
      </c>
      <c r="E49" s="19" t="s">
        <v>208</v>
      </c>
      <c r="F49" s="19" t="s">
        <v>131</v>
      </c>
    </row>
    <row r="50" spans="1:13" ht="24.95" customHeight="1">
      <c r="A50" s="18" t="s">
        <v>209</v>
      </c>
      <c r="B50" s="18" t="s">
        <v>201</v>
      </c>
      <c r="C50" s="18">
        <v>42</v>
      </c>
      <c r="D50" s="19" t="s">
        <v>210</v>
      </c>
      <c r="E50" s="19" t="s">
        <v>182</v>
      </c>
      <c r="F50" s="19" t="s">
        <v>49</v>
      </c>
      <c r="J50" s="16" t="s">
        <v>332</v>
      </c>
    </row>
    <row r="51" spans="1:13" ht="24.95" customHeight="1">
      <c r="A51" s="18" t="s">
        <v>211</v>
      </c>
      <c r="B51" s="18" t="s">
        <v>201</v>
      </c>
      <c r="C51" s="18">
        <v>210</v>
      </c>
      <c r="D51" s="19" t="s">
        <v>212</v>
      </c>
      <c r="E51" s="19" t="s">
        <v>213</v>
      </c>
      <c r="F51" s="19" t="s">
        <v>214</v>
      </c>
      <c r="J51" s="16" t="s">
        <v>332</v>
      </c>
    </row>
    <row r="52" spans="1:13" ht="24.95" customHeight="1">
      <c r="A52" s="18" t="s">
        <v>215</v>
      </c>
      <c r="B52" s="18" t="s">
        <v>201</v>
      </c>
      <c r="C52" s="18">
        <v>31</v>
      </c>
      <c r="D52" s="19" t="s">
        <v>216</v>
      </c>
      <c r="E52" s="19" t="s">
        <v>217</v>
      </c>
      <c r="F52" s="19" t="s">
        <v>28</v>
      </c>
      <c r="J52" s="16" t="s">
        <v>332</v>
      </c>
      <c r="L52" s="16" t="s">
        <v>332</v>
      </c>
    </row>
    <row r="53" spans="1:13" ht="24.95" customHeight="1">
      <c r="A53" s="18" t="s">
        <v>218</v>
      </c>
      <c r="B53" s="18" t="s">
        <v>201</v>
      </c>
      <c r="C53" s="18">
        <v>52</v>
      </c>
      <c r="D53" s="19" t="s">
        <v>219</v>
      </c>
      <c r="E53" s="19" t="s">
        <v>220</v>
      </c>
      <c r="F53" s="19" t="s">
        <v>195</v>
      </c>
      <c r="M53" s="16" t="s">
        <v>332</v>
      </c>
    </row>
    <row r="54" spans="1:13" ht="24.95" customHeight="1">
      <c r="A54" s="18" t="s">
        <v>221</v>
      </c>
      <c r="B54" s="18" t="s">
        <v>201</v>
      </c>
      <c r="C54" s="18">
        <v>134</v>
      </c>
      <c r="D54" s="19" t="s">
        <v>222</v>
      </c>
      <c r="E54" s="19" t="s">
        <v>223</v>
      </c>
      <c r="F54" s="19" t="s">
        <v>131</v>
      </c>
      <c r="M54" s="16" t="s">
        <v>332</v>
      </c>
    </row>
    <row r="55" spans="1:13" ht="63.75">
      <c r="A55" s="18" t="s">
        <v>224</v>
      </c>
      <c r="B55" s="18" t="s">
        <v>201</v>
      </c>
      <c r="C55" s="18">
        <v>211</v>
      </c>
      <c r="D55" s="19" t="s">
        <v>225</v>
      </c>
      <c r="E55" s="19" t="s">
        <v>226</v>
      </c>
      <c r="F55" s="19" t="s">
        <v>131</v>
      </c>
      <c r="I55" s="16" t="s">
        <v>332</v>
      </c>
    </row>
    <row r="56" spans="1:13" ht="24.95" customHeight="1">
      <c r="A56" s="18" t="s">
        <v>227</v>
      </c>
      <c r="B56" s="18" t="s">
        <v>201</v>
      </c>
      <c r="C56" s="18">
        <v>65</v>
      </c>
      <c r="D56" s="19" t="s">
        <v>228</v>
      </c>
      <c r="E56" s="19" t="s">
        <v>318</v>
      </c>
      <c r="F56" s="19" t="s">
        <v>319</v>
      </c>
      <c r="M56" s="16" t="s">
        <v>332</v>
      </c>
    </row>
    <row r="57" spans="1:13" ht="24.95" customHeight="1">
      <c r="A57" s="18" t="s">
        <v>229</v>
      </c>
      <c r="B57" s="18" t="s">
        <v>201</v>
      </c>
      <c r="C57" s="18">
        <v>170</v>
      </c>
      <c r="D57" s="19" t="s">
        <v>230</v>
      </c>
      <c r="E57" s="19" t="s">
        <v>231</v>
      </c>
      <c r="F57" s="19" t="s">
        <v>97</v>
      </c>
      <c r="G57" s="16" t="s">
        <v>332</v>
      </c>
      <c r="M57" s="16" t="s">
        <v>332</v>
      </c>
    </row>
    <row r="58" spans="1:13" ht="24.95" customHeight="1">
      <c r="A58" s="18" t="s">
        <v>232</v>
      </c>
      <c r="B58" s="18" t="s">
        <v>201</v>
      </c>
      <c r="C58" s="18">
        <v>212</v>
      </c>
      <c r="D58" s="19" t="s">
        <v>233</v>
      </c>
      <c r="E58" s="19" t="s">
        <v>234</v>
      </c>
      <c r="F58" s="19" t="s">
        <v>28</v>
      </c>
      <c r="J58" s="16" t="s">
        <v>332</v>
      </c>
    </row>
    <row r="59" spans="1:13" ht="24.95" customHeight="1">
      <c r="A59" s="18" t="s">
        <v>235</v>
      </c>
      <c r="B59" s="18" t="s">
        <v>201</v>
      </c>
      <c r="C59" s="18">
        <v>215</v>
      </c>
      <c r="D59" s="19" t="s">
        <v>236</v>
      </c>
      <c r="E59" s="19" t="s">
        <v>237</v>
      </c>
      <c r="F59" s="20" t="s">
        <v>28</v>
      </c>
      <c r="J59" s="16" t="s">
        <v>332</v>
      </c>
    </row>
    <row r="60" spans="1:13" ht="24.95" customHeight="1">
      <c r="A60" s="18" t="s">
        <v>200</v>
      </c>
      <c r="B60" s="18" t="s">
        <v>201</v>
      </c>
      <c r="C60" s="18">
        <v>307</v>
      </c>
      <c r="D60" s="19" t="s">
        <v>202</v>
      </c>
      <c r="E60" s="19" t="s">
        <v>179</v>
      </c>
      <c r="F60" s="19" t="s">
        <v>131</v>
      </c>
      <c r="G60" s="16" t="s">
        <v>332</v>
      </c>
      <c r="J60" s="16" t="s">
        <v>332</v>
      </c>
    </row>
    <row r="61" spans="1:13" ht="24.95" customHeight="1">
      <c r="A61" s="18" t="s">
        <v>203</v>
      </c>
      <c r="B61" s="18" t="s">
        <v>201</v>
      </c>
      <c r="C61" s="18">
        <v>308</v>
      </c>
      <c r="D61" s="19" t="s">
        <v>204</v>
      </c>
      <c r="E61" s="19" t="s">
        <v>205</v>
      </c>
      <c r="F61" s="19" t="s">
        <v>131</v>
      </c>
      <c r="J61" s="16" t="s">
        <v>332</v>
      </c>
    </row>
    <row r="62" spans="1:13" ht="24.95" customHeight="1">
      <c r="A62" s="18" t="s">
        <v>238</v>
      </c>
      <c r="B62" s="18" t="s">
        <v>239</v>
      </c>
      <c r="C62" s="18">
        <v>237</v>
      </c>
      <c r="D62" s="19" t="s">
        <v>240</v>
      </c>
      <c r="E62" s="19" t="s">
        <v>241</v>
      </c>
      <c r="F62" s="19" t="s">
        <v>49</v>
      </c>
      <c r="G62" s="16" t="s">
        <v>332</v>
      </c>
      <c r="J62" s="16" t="s">
        <v>332</v>
      </c>
    </row>
    <row r="63" spans="1:13" ht="24.95" customHeight="1">
      <c r="A63" s="18" t="s">
        <v>245</v>
      </c>
      <c r="B63" s="18" t="s">
        <v>243</v>
      </c>
      <c r="C63" s="18">
        <v>3</v>
      </c>
      <c r="D63" s="19" t="s">
        <v>246</v>
      </c>
      <c r="E63" s="19" t="s">
        <v>247</v>
      </c>
      <c r="F63" s="19" t="s">
        <v>62</v>
      </c>
      <c r="L63" s="16" t="s">
        <v>332</v>
      </c>
    </row>
    <row r="64" spans="1:13" ht="24.95" customHeight="1">
      <c r="A64" s="18" t="s">
        <v>248</v>
      </c>
      <c r="B64" s="18" t="s">
        <v>243</v>
      </c>
      <c r="C64" s="18">
        <v>57</v>
      </c>
      <c r="D64" s="19" t="s">
        <v>249</v>
      </c>
      <c r="E64" s="19" t="s">
        <v>250</v>
      </c>
      <c r="F64" s="19" t="s">
        <v>131</v>
      </c>
      <c r="J64" s="16" t="s">
        <v>332</v>
      </c>
    </row>
    <row r="65" spans="1:13" ht="24.95" customHeight="1">
      <c r="A65" s="18" t="s">
        <v>252</v>
      </c>
      <c r="B65" s="18" t="s">
        <v>243</v>
      </c>
      <c r="C65" s="18">
        <v>137</v>
      </c>
      <c r="D65" s="19" t="s">
        <v>253</v>
      </c>
      <c r="E65" s="19" t="s">
        <v>254</v>
      </c>
      <c r="F65" s="19" t="s">
        <v>24</v>
      </c>
      <c r="G65" s="16" t="s">
        <v>332</v>
      </c>
      <c r="J65" s="16" t="s">
        <v>332</v>
      </c>
    </row>
    <row r="66" spans="1:13" ht="24.95" customHeight="1">
      <c r="A66" s="18" t="s">
        <v>255</v>
      </c>
      <c r="B66" s="18" t="s">
        <v>243</v>
      </c>
      <c r="C66" s="18">
        <v>215</v>
      </c>
      <c r="D66" s="19" t="s">
        <v>256</v>
      </c>
      <c r="E66" s="19" t="s">
        <v>257</v>
      </c>
      <c r="F66" s="19" t="s">
        <v>24</v>
      </c>
      <c r="M66" s="16" t="s">
        <v>332</v>
      </c>
    </row>
    <row r="67" spans="1:13" ht="24.95" customHeight="1">
      <c r="A67" s="18" t="s">
        <v>258</v>
      </c>
      <c r="B67" s="18" t="s">
        <v>243</v>
      </c>
      <c r="C67" s="18">
        <v>216</v>
      </c>
      <c r="D67" s="19" t="s">
        <v>259</v>
      </c>
      <c r="E67" s="19" t="s">
        <v>260</v>
      </c>
      <c r="F67" s="19" t="s">
        <v>24</v>
      </c>
      <c r="M67" s="16" t="s">
        <v>332</v>
      </c>
    </row>
    <row r="68" spans="1:13" ht="24.95" customHeight="1">
      <c r="A68" s="18" t="s">
        <v>261</v>
      </c>
      <c r="B68" s="18" t="s">
        <v>243</v>
      </c>
      <c r="C68" s="18">
        <v>217</v>
      </c>
      <c r="D68" s="19" t="s">
        <v>262</v>
      </c>
      <c r="E68" s="19" t="s">
        <v>263</v>
      </c>
      <c r="F68" s="19" t="s">
        <v>131</v>
      </c>
      <c r="L68" s="16" t="s">
        <v>332</v>
      </c>
    </row>
    <row r="69" spans="1:13" ht="24.95" customHeight="1">
      <c r="A69" s="18" t="s">
        <v>264</v>
      </c>
      <c r="B69" s="18" t="s">
        <v>243</v>
      </c>
      <c r="C69" s="18">
        <v>197</v>
      </c>
      <c r="D69" s="19" t="s">
        <v>265</v>
      </c>
      <c r="E69" s="19" t="s">
        <v>266</v>
      </c>
      <c r="F69" s="19" t="s">
        <v>267</v>
      </c>
      <c r="K69" s="16" t="s">
        <v>332</v>
      </c>
    </row>
    <row r="70" spans="1:13" ht="24.95" customHeight="1">
      <c r="A70" s="18" t="s">
        <v>268</v>
      </c>
      <c r="B70" s="18" t="s">
        <v>243</v>
      </c>
      <c r="C70" s="18">
        <v>13</v>
      </c>
      <c r="D70" s="19" t="s">
        <v>269</v>
      </c>
      <c r="E70" s="19" t="s">
        <v>270</v>
      </c>
      <c r="F70" s="19" t="s">
        <v>36</v>
      </c>
      <c r="J70" s="16" t="s">
        <v>332</v>
      </c>
      <c r="L70" s="16" t="s">
        <v>332</v>
      </c>
    </row>
    <row r="71" spans="1:13" ht="24.95" customHeight="1">
      <c r="A71" s="18" t="s">
        <v>271</v>
      </c>
      <c r="B71" s="18" t="s">
        <v>243</v>
      </c>
      <c r="C71" s="18">
        <v>59</v>
      </c>
      <c r="D71" s="19" t="s">
        <v>272</v>
      </c>
      <c r="E71" s="19" t="s">
        <v>273</v>
      </c>
      <c r="F71" s="19" t="s">
        <v>97</v>
      </c>
      <c r="L71" s="16" t="s">
        <v>332</v>
      </c>
    </row>
    <row r="72" spans="1:13" ht="24.95" customHeight="1">
      <c r="A72" s="18" t="s">
        <v>274</v>
      </c>
      <c r="B72" s="18" t="s">
        <v>243</v>
      </c>
      <c r="C72" s="18">
        <v>101</v>
      </c>
      <c r="D72" s="19" t="s">
        <v>275</v>
      </c>
      <c r="E72" s="19" t="s">
        <v>276</v>
      </c>
      <c r="F72" s="19" t="s">
        <v>131</v>
      </c>
      <c r="L72" s="16" t="s">
        <v>332</v>
      </c>
    </row>
    <row r="73" spans="1:13" ht="24.95" customHeight="1">
      <c r="A73" s="18" t="s">
        <v>277</v>
      </c>
      <c r="B73" s="18" t="s">
        <v>243</v>
      </c>
      <c r="C73" s="18">
        <v>219</v>
      </c>
      <c r="D73" s="19" t="s">
        <v>278</v>
      </c>
      <c r="E73" s="19" t="s">
        <v>103</v>
      </c>
      <c r="F73" s="19" t="s">
        <v>24</v>
      </c>
      <c r="J73" s="16" t="s">
        <v>332</v>
      </c>
    </row>
    <row r="74" spans="1:13" ht="24.95" customHeight="1">
      <c r="A74" s="18" t="s">
        <v>280</v>
      </c>
      <c r="B74" s="18" t="s">
        <v>243</v>
      </c>
      <c r="C74" s="18">
        <v>221</v>
      </c>
      <c r="D74" s="19" t="s">
        <v>281</v>
      </c>
      <c r="E74" s="19" t="s">
        <v>282</v>
      </c>
      <c r="F74" s="19" t="s">
        <v>28</v>
      </c>
      <c r="L74" s="16" t="s">
        <v>332</v>
      </c>
    </row>
    <row r="75" spans="1:13" ht="24.95" customHeight="1">
      <c r="A75" s="18" t="s">
        <v>283</v>
      </c>
      <c r="B75" s="18" t="s">
        <v>243</v>
      </c>
      <c r="C75" s="18">
        <v>222</v>
      </c>
      <c r="D75" s="19" t="s">
        <v>284</v>
      </c>
      <c r="E75" s="19" t="s">
        <v>285</v>
      </c>
      <c r="F75" s="19" t="s">
        <v>28</v>
      </c>
      <c r="G75" s="16" t="s">
        <v>332</v>
      </c>
      <c r="J75" s="16" t="s">
        <v>332</v>
      </c>
      <c r="L75" s="16" t="s">
        <v>332</v>
      </c>
    </row>
    <row r="76" spans="1:13" ht="51">
      <c r="A76" s="18" t="s">
        <v>286</v>
      </c>
      <c r="B76" s="18" t="s">
        <v>243</v>
      </c>
      <c r="C76" s="18">
        <v>103</v>
      </c>
      <c r="D76" s="19" t="s">
        <v>287</v>
      </c>
      <c r="E76" s="19" t="s">
        <v>288</v>
      </c>
      <c r="F76" s="19" t="s">
        <v>32</v>
      </c>
      <c r="J76" s="16" t="s">
        <v>332</v>
      </c>
      <c r="L76" s="16" t="s">
        <v>332</v>
      </c>
    </row>
    <row r="77" spans="1:13" ht="63.75">
      <c r="A77" s="18" t="s">
        <v>289</v>
      </c>
      <c r="B77" s="18" t="s">
        <v>243</v>
      </c>
      <c r="C77" s="18">
        <v>180</v>
      </c>
      <c r="D77" s="19" t="s">
        <v>290</v>
      </c>
      <c r="E77" s="19" t="s">
        <v>291</v>
      </c>
      <c r="F77" s="19" t="s">
        <v>267</v>
      </c>
      <c r="G77" s="16" t="s">
        <v>332</v>
      </c>
      <c r="I77" s="16" t="s">
        <v>332</v>
      </c>
      <c r="J77" s="16" t="s">
        <v>332</v>
      </c>
    </row>
    <row r="78" spans="1:13" ht="24.95" customHeight="1">
      <c r="A78" s="18" t="s">
        <v>293</v>
      </c>
      <c r="B78" s="18" t="s">
        <v>243</v>
      </c>
      <c r="C78" s="18">
        <v>184</v>
      </c>
      <c r="D78" s="19" t="s">
        <v>294</v>
      </c>
      <c r="E78" s="19" t="s">
        <v>295</v>
      </c>
      <c r="F78" s="19" t="s">
        <v>131</v>
      </c>
      <c r="J78" s="16" t="s">
        <v>332</v>
      </c>
    </row>
    <row r="79" spans="1:13" ht="24.95" customHeight="1">
      <c r="A79" s="18" t="s">
        <v>296</v>
      </c>
      <c r="B79" s="18" t="s">
        <v>243</v>
      </c>
      <c r="C79" s="18">
        <v>224</v>
      </c>
      <c r="D79" s="19" t="s">
        <v>297</v>
      </c>
      <c r="E79" s="19" t="s">
        <v>298</v>
      </c>
      <c r="F79" s="19" t="s">
        <v>62</v>
      </c>
      <c r="J79" s="16" t="s">
        <v>332</v>
      </c>
      <c r="L79" s="16" t="s">
        <v>332</v>
      </c>
    </row>
    <row r="80" spans="1:13" ht="24.95" customHeight="1">
      <c r="A80" s="18" t="s">
        <v>299</v>
      </c>
      <c r="B80" s="18" t="s">
        <v>243</v>
      </c>
      <c r="C80" s="18">
        <v>225</v>
      </c>
      <c r="D80" s="19" t="s">
        <v>300</v>
      </c>
      <c r="E80" s="19" t="s">
        <v>301</v>
      </c>
      <c r="F80" s="19" t="s">
        <v>267</v>
      </c>
      <c r="J80" s="16" t="s">
        <v>332</v>
      </c>
    </row>
    <row r="81" spans="1:13" ht="51">
      <c r="A81" s="18" t="s">
        <v>242</v>
      </c>
      <c r="B81" s="18" t="s">
        <v>243</v>
      </c>
      <c r="C81" s="18">
        <v>210</v>
      </c>
      <c r="D81" s="19" t="s">
        <v>244</v>
      </c>
      <c r="E81" s="19" t="s">
        <v>52</v>
      </c>
      <c r="F81" s="19" t="s">
        <v>49</v>
      </c>
      <c r="M81" s="16" t="s">
        <v>332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4AD2F-14F5-4435-842A-ED46E0B52954}">
  <dimension ref="A3:B10"/>
  <sheetViews>
    <sheetView workbookViewId="0">
      <selection activeCell="A4" sqref="A4"/>
    </sheetView>
  </sheetViews>
  <sheetFormatPr defaultRowHeight="12.75"/>
  <cols>
    <col min="1" max="1" width="84" bestFit="1" customWidth="1"/>
    <col min="2" max="2" width="3" bestFit="1" customWidth="1"/>
    <col min="3" max="37" width="7.5703125" bestFit="1" customWidth="1"/>
    <col min="38" max="39" width="6.5703125" bestFit="1" customWidth="1"/>
    <col min="40" max="41" width="7.5703125" bestFit="1" customWidth="1"/>
    <col min="42" max="43" width="6.5703125" bestFit="1" customWidth="1"/>
    <col min="44" max="44" width="7.5703125" bestFit="1" customWidth="1"/>
    <col min="45" max="46" width="6.5703125" bestFit="1" customWidth="1"/>
    <col min="47" max="47" width="7.5703125" bestFit="1" customWidth="1"/>
    <col min="48" max="48" width="4.5703125" bestFit="1" customWidth="1"/>
    <col min="57" max="60" width="8.140625" bestFit="1" customWidth="1"/>
    <col min="61" max="61" width="7.140625" bestFit="1" customWidth="1"/>
    <col min="63" max="64" width="10.42578125" bestFit="1" customWidth="1"/>
    <col min="65" max="65" width="9.42578125" bestFit="1" customWidth="1"/>
    <col min="66" max="78" width="10.42578125" bestFit="1" customWidth="1"/>
    <col min="79" max="79" width="8.42578125" bestFit="1" customWidth="1"/>
    <col min="80" max="81" width="9.42578125" bestFit="1" customWidth="1"/>
    <col min="82" max="82" width="10.5703125" bestFit="1" customWidth="1"/>
  </cols>
  <sheetData>
    <row r="3" spans="1:2">
      <c r="A3" s="13" t="s">
        <v>340</v>
      </c>
      <c r="B3" s="12"/>
    </row>
    <row r="4" spans="1:2">
      <c r="A4" s="14" t="s">
        <v>333</v>
      </c>
      <c r="B4" s="12">
        <v>23</v>
      </c>
    </row>
    <row r="5" spans="1:2">
      <c r="A5" s="15" t="s">
        <v>334</v>
      </c>
      <c r="B5" s="25">
        <v>1</v>
      </c>
    </row>
    <row r="6" spans="1:2">
      <c r="A6" s="15" t="s">
        <v>335</v>
      </c>
      <c r="B6" s="25">
        <v>4</v>
      </c>
    </row>
    <row r="7" spans="1:2">
      <c r="A7" s="15" t="s">
        <v>336</v>
      </c>
      <c r="B7" s="25">
        <v>44</v>
      </c>
    </row>
    <row r="8" spans="1:2">
      <c r="A8" s="15" t="s">
        <v>337</v>
      </c>
      <c r="B8" s="25">
        <v>9</v>
      </c>
    </row>
    <row r="9" spans="1:2">
      <c r="A9" s="15" t="s">
        <v>338</v>
      </c>
      <c r="B9" s="25">
        <v>18</v>
      </c>
    </row>
    <row r="10" spans="1:2">
      <c r="A10" s="24" t="s">
        <v>339</v>
      </c>
      <c r="B10" s="26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Table</vt:lpstr>
      <vt:lpstr>Grand Challenges</vt:lpstr>
      <vt:lpstr>Grand Challenges 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NCRA</dc:creator>
  <cp:lastModifiedBy>Christina Hamilton</cp:lastModifiedBy>
  <dcterms:created xsi:type="dcterms:W3CDTF">2010-09-30T19:05:39Z</dcterms:created>
  <dcterms:modified xsi:type="dcterms:W3CDTF">2026-02-20T14:35:39Z</dcterms:modified>
</cp:coreProperties>
</file>